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6.xml" ContentType="application/vnd.openxmlformats-officedocument.spreadsheetml.worksheet+xml"/>
  <Override PartName="/xl/worksheets/sheet25.xml" ContentType="application/vnd.openxmlformats-officedocument.spreadsheetml.worksheet+xml"/>
  <Override PartName="/xl/worksheets/sheet24.xml" ContentType="application/vnd.openxmlformats-officedocument.spreadsheetml.worksheet+xml"/>
  <Override PartName="/xl/worksheets/sheet23.xml" ContentType="application/vnd.openxmlformats-officedocument.spreadsheetml.worksheet+xml"/>
  <Override PartName="/xl/worksheets/sheet22.xml" ContentType="application/vnd.openxmlformats-officedocument.spreadsheetml.worksheet+xml"/>
  <Override PartName="/xl/worksheets/sheet1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18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worksheets/sheet1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2.xml" ContentType="application/vnd.openxmlformats-officedocument.spreadsheetml.worksheet+xml"/>
  <Override PartName="/xl/worksheets/sheet17.xml" ContentType="application/vnd.openxmlformats-officedocument.spreadsheetml.worksheet+xml"/>
  <Override PartName="/xl/worksheets/sheet16.xml" ContentType="application/vnd.openxmlformats-officedocument.spreadsheetml.worksheet+xml"/>
  <Override PartName="/xl/worksheets/sheet11.xml" ContentType="application/vnd.openxmlformats-officedocument.spreadsheetml.worksheet+xml"/>
  <Override PartName="/xl/worksheets/sheet13.xml" ContentType="application/vnd.openxmlformats-officedocument.spreadsheetml.worksheet+xml"/>
  <Override PartName="/xl/worksheets/sheet15.xml" ContentType="application/vnd.openxmlformats-officedocument.spreadsheetml.worksheet+xml"/>
  <Override PartName="/xl/worksheets/sheet14.xml" ContentType="application/vnd.openxmlformats-officedocument.spreadsheetml.worksheet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B:\Consulting\GTI begin 2012_9\post NOPR 2_10_2015\Parametrics for report\"/>
    </mc:Choice>
  </mc:AlternateContent>
  <bookViews>
    <workbookView xWindow="0" yWindow="0" windowWidth="27180" windowHeight="9600" activeTab="1"/>
  </bookViews>
  <sheets>
    <sheet name="Scenario I-1" sheetId="44" r:id="rId1"/>
    <sheet name="Scenario I-2" sheetId="48" r:id="rId2"/>
    <sheet name="Scenario I-5" sheetId="62" r:id="rId3"/>
    <sheet name="Scenario I-6" sheetId="45" r:id="rId4"/>
    <sheet name="Scenario I-8" sheetId="46" r:id="rId5"/>
    <sheet name="Scenario I-10" sheetId="39" r:id="rId6"/>
    <sheet name="Scenario I-11" sheetId="47" r:id="rId7"/>
    <sheet name="Scenario I-13" sheetId="32" r:id="rId8"/>
    <sheet name="I10, I13d" sheetId="33" r:id="rId9"/>
    <sheet name="Int 17_I13d" sheetId="35" r:id="rId10"/>
    <sheet name="Int 18_I13d" sheetId="36" r:id="rId11"/>
    <sheet name="Int 23_I13d" sheetId="37" r:id="rId12"/>
    <sheet name="Int 24_I13d" sheetId="38" r:id="rId13"/>
    <sheet name="Int 17_I10, I13d" sheetId="40" r:id="rId14"/>
    <sheet name="Int 18_I10, I13d" sheetId="41" r:id="rId15"/>
    <sheet name="Int 23_I10, I13d" sheetId="42" r:id="rId16"/>
    <sheet name="Int 24_I10, I13d" sheetId="43" r:id="rId17"/>
    <sheet name="Scenario I-15" sheetId="50" r:id="rId18"/>
    <sheet name="Scenario I-16" sheetId="51" r:id="rId19"/>
    <sheet name="Int 1 (24 &amp; I-15)" sheetId="52" r:id="rId20"/>
    <sheet name="Int 2 (23 &amp; I-15)" sheetId="53" r:id="rId21"/>
    <sheet name="Int 3 (18 &amp; I-15)" sheetId="54" r:id="rId22"/>
    <sheet name="Int 4 (17 &amp; I-15)" sheetId="55" r:id="rId23"/>
    <sheet name="Int 5 (24 &amp; I-16)" sheetId="56" r:id="rId24"/>
    <sheet name="Int 6 (23 &amp; I-16)" sheetId="57" r:id="rId25"/>
    <sheet name="Int 7 (18 &amp; I-16)" sheetId="58" r:id="rId26"/>
    <sheet name="Int 8 (17 &amp; I-16)" sheetId="59" r:id="rId27"/>
    <sheet name="Int 9 (26 &amp; I-16)" sheetId="60" r:id="rId28"/>
    <sheet name="Int 10 (27 &amp; I-16)" sheetId="61" r:id="rId29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3" i="62" l="1"/>
  <c r="U8" i="62"/>
  <c r="H8" i="62"/>
  <c r="G55" i="62" l="1"/>
  <c r="U9" i="62"/>
  <c r="AU26" i="62"/>
  <c r="AH71" i="62"/>
  <c r="U25" i="62"/>
  <c r="H11" i="62"/>
  <c r="AU11" i="62"/>
  <c r="AH56" i="62"/>
  <c r="BH23" i="62"/>
  <c r="H54" i="62"/>
  <c r="U53" i="62"/>
  <c r="T54" i="62"/>
  <c r="U38" i="62"/>
  <c r="U54" i="62"/>
  <c r="AU23" i="62"/>
  <c r="AH53" i="62"/>
  <c r="AG54" i="62"/>
  <c r="T56" i="62"/>
  <c r="AH23" i="62"/>
  <c r="H9" i="62"/>
  <c r="BH9" i="62"/>
  <c r="BG26" i="62"/>
  <c r="BH26" i="62"/>
  <c r="G56" i="62"/>
  <c r="H56" i="62"/>
  <c r="AG56" i="62"/>
  <c r="G25" i="62"/>
  <c r="H25" i="62"/>
  <c r="AH25" i="62"/>
  <c r="AG25" i="62"/>
  <c r="BG25" i="62"/>
  <c r="BH25" i="62"/>
  <c r="U55" i="62"/>
  <c r="T55" i="62"/>
  <c r="AG55" i="62"/>
  <c r="AH55" i="62"/>
  <c r="T70" i="62"/>
  <c r="U70" i="62"/>
  <c r="AU9" i="62"/>
  <c r="AT9" i="62"/>
  <c r="AH54" i="62"/>
  <c r="H69" i="62"/>
  <c r="U24" i="62"/>
  <c r="T24" i="62"/>
  <c r="AH39" i="62"/>
  <c r="AG39" i="62"/>
  <c r="G54" i="62"/>
  <c r="H38" i="62"/>
  <c r="G38" i="62"/>
  <c r="AH38" i="62"/>
  <c r="AG38" i="62"/>
  <c r="AU38" i="62"/>
  <c r="AT38" i="62"/>
  <c r="BH8" i="62"/>
  <c r="BG8" i="62"/>
  <c r="AG9" i="62"/>
  <c r="AH9" i="62"/>
  <c r="AH11" i="62"/>
  <c r="AG11" i="62"/>
  <c r="H23" i="62"/>
  <c r="G23" i="62"/>
  <c r="BH24" i="62"/>
  <c r="BG24" i="62"/>
  <c r="AU8" i="62"/>
  <c r="AT8" i="62"/>
  <c r="H39" i="62"/>
  <c r="G39" i="62"/>
  <c r="U23" i="62"/>
  <c r="T23" i="62"/>
  <c r="AH24" i="62"/>
  <c r="AG24" i="62"/>
  <c r="U26" i="62"/>
  <c r="T26" i="62"/>
  <c r="T25" i="62"/>
  <c r="AH26" i="62"/>
  <c r="AG26" i="62"/>
  <c r="BH11" i="62"/>
  <c r="BG11" i="62"/>
  <c r="AU24" i="62"/>
  <c r="AT24" i="62"/>
  <c r="H10" i="62"/>
  <c r="G10" i="62"/>
  <c r="U10" i="62"/>
  <c r="T10" i="62"/>
  <c r="AH10" i="62"/>
  <c r="AG10" i="62"/>
  <c r="AU10" i="62"/>
  <c r="AT10" i="62"/>
  <c r="BH10" i="62"/>
  <c r="BG10" i="62"/>
  <c r="U11" i="62"/>
  <c r="T11" i="62"/>
  <c r="BH38" i="62"/>
  <c r="BG38" i="62"/>
  <c r="AH8" i="62"/>
  <c r="AG8" i="62"/>
  <c r="H26" i="62"/>
  <c r="G26" i="62"/>
  <c r="AT26" i="62"/>
  <c r="T38" i="62"/>
  <c r="H40" i="62"/>
  <c r="G40" i="62"/>
  <c r="AH40" i="62"/>
  <c r="AG40" i="62"/>
  <c r="AH68" i="62"/>
  <c r="AG68" i="62"/>
  <c r="AG69" i="62"/>
  <c r="AH69" i="62"/>
  <c r="AH70" i="62"/>
  <c r="AG70" i="62"/>
  <c r="AU25" i="62"/>
  <c r="BH41" i="62"/>
  <c r="BG41" i="62"/>
  <c r="G8" i="62"/>
  <c r="G9" i="62"/>
  <c r="BG9" i="62"/>
  <c r="AT25" i="62"/>
  <c r="AH41" i="62"/>
  <c r="AG41" i="62"/>
  <c r="G69" i="62"/>
  <c r="H70" i="62"/>
  <c r="G70" i="62"/>
  <c r="H71" i="62"/>
  <c r="G71" i="62"/>
  <c r="H24" i="62"/>
  <c r="BH39" i="62"/>
  <c r="BG39" i="62"/>
  <c r="AU40" i="62"/>
  <c r="AT40" i="62"/>
  <c r="T8" i="62"/>
  <c r="T9" i="62"/>
  <c r="G11" i="62"/>
  <c r="AG23" i="62"/>
  <c r="AT23" i="62"/>
  <c r="BG23" i="62"/>
  <c r="G24" i="62"/>
  <c r="H41" i="62"/>
  <c r="G41" i="62"/>
  <c r="AT11" i="62"/>
  <c r="U40" i="62"/>
  <c r="T40" i="62"/>
  <c r="AU41" i="62"/>
  <c r="AT41" i="62"/>
  <c r="H68" i="62"/>
  <c r="G68" i="62"/>
  <c r="T69" i="62"/>
  <c r="U69" i="62"/>
  <c r="U71" i="62"/>
  <c r="T71" i="62"/>
  <c r="AU39" i="62"/>
  <c r="AT39" i="62"/>
  <c r="BH40" i="62"/>
  <c r="BG40" i="62"/>
  <c r="U41" i="62"/>
  <c r="T41" i="62"/>
  <c r="U68" i="62"/>
  <c r="T68" i="62"/>
  <c r="U56" i="62"/>
  <c r="H55" i="62"/>
  <c r="G53" i="62"/>
  <c r="T53" i="62"/>
  <c r="AG53" i="62"/>
  <c r="AG71" i="62"/>
  <c r="U39" i="62"/>
  <c r="T39" i="62"/>
  <c r="H71" i="61" l="1"/>
  <c r="G71" i="61"/>
  <c r="AH70" i="61"/>
  <c r="AH69" i="61"/>
  <c r="T69" i="61"/>
  <c r="T68" i="61"/>
  <c r="G68" i="61"/>
  <c r="H68" i="61"/>
  <c r="AH56" i="61"/>
  <c r="G56" i="61"/>
  <c r="H56" i="61"/>
  <c r="T55" i="61"/>
  <c r="G55" i="61"/>
  <c r="AG54" i="61"/>
  <c r="AH54" i="61"/>
  <c r="H54" i="61"/>
  <c r="G54" i="61"/>
  <c r="AH53" i="61"/>
  <c r="U53" i="61"/>
  <c r="T53" i="61"/>
  <c r="BH41" i="61"/>
  <c r="BG41" i="61"/>
  <c r="U41" i="61"/>
  <c r="T41" i="61"/>
  <c r="AT40" i="61"/>
  <c r="AU40" i="61"/>
  <c r="G40" i="61"/>
  <c r="BH39" i="61"/>
  <c r="AH39" i="61"/>
  <c r="AG39" i="61"/>
  <c r="H39" i="61"/>
  <c r="G39" i="61"/>
  <c r="U38" i="61"/>
  <c r="AH26" i="61"/>
  <c r="AG26" i="61"/>
  <c r="AU25" i="61"/>
  <c r="AT25" i="61"/>
  <c r="BH24" i="61"/>
  <c r="BG24" i="61"/>
  <c r="H24" i="61"/>
  <c r="G24" i="61"/>
  <c r="U23" i="61"/>
  <c r="T23" i="61"/>
  <c r="AH11" i="61"/>
  <c r="AG11" i="61"/>
  <c r="H11" i="61"/>
  <c r="G11" i="61"/>
  <c r="BH9" i="61"/>
  <c r="AU9" i="61"/>
  <c r="AT9" i="61"/>
  <c r="AH9" i="61"/>
  <c r="T9" i="61"/>
  <c r="U9" i="61"/>
  <c r="H9" i="61"/>
  <c r="U8" i="61"/>
  <c r="G8" i="61"/>
  <c r="AG8" i="61" l="1"/>
  <c r="AH8" i="61"/>
  <c r="AU8" i="61"/>
  <c r="AT8" i="61"/>
  <c r="BH8" i="61"/>
  <c r="BG8" i="61"/>
  <c r="H10" i="61"/>
  <c r="G10" i="61"/>
  <c r="U10" i="61"/>
  <c r="T10" i="61"/>
  <c r="AH10" i="61"/>
  <c r="AG10" i="61"/>
  <c r="AU10" i="61"/>
  <c r="AT10" i="61"/>
  <c r="AU38" i="61"/>
  <c r="AT38" i="61"/>
  <c r="BH10" i="61"/>
  <c r="BG10" i="61"/>
  <c r="U39" i="61"/>
  <c r="T39" i="61"/>
  <c r="AU11" i="61"/>
  <c r="AT11" i="61"/>
  <c r="BH11" i="61"/>
  <c r="BG11" i="61"/>
  <c r="AH23" i="61"/>
  <c r="AG23" i="61"/>
  <c r="AU23" i="61"/>
  <c r="AT23" i="61"/>
  <c r="U24" i="61"/>
  <c r="T24" i="61"/>
  <c r="AH24" i="61"/>
  <c r="AG24" i="61"/>
  <c r="H25" i="61"/>
  <c r="G25" i="61"/>
  <c r="U25" i="61"/>
  <c r="T25" i="61"/>
  <c r="AG25" i="61"/>
  <c r="BH25" i="61"/>
  <c r="BG25" i="61"/>
  <c r="H26" i="61"/>
  <c r="G26" i="61"/>
  <c r="AU26" i="61"/>
  <c r="AT26" i="61"/>
  <c r="AH38" i="61"/>
  <c r="AG38" i="61"/>
  <c r="AH40" i="61"/>
  <c r="AG40" i="61"/>
  <c r="AG9" i="61"/>
  <c r="T38" i="61"/>
  <c r="BG39" i="61"/>
  <c r="BH40" i="61"/>
  <c r="BG40" i="61"/>
  <c r="AG41" i="61"/>
  <c r="H53" i="61"/>
  <c r="G53" i="61"/>
  <c r="AU24" i="61"/>
  <c r="AH68" i="61"/>
  <c r="AG68" i="61"/>
  <c r="U71" i="61"/>
  <c r="T71" i="61"/>
  <c r="H8" i="61"/>
  <c r="AT24" i="61"/>
  <c r="H41" i="61"/>
  <c r="G41" i="61"/>
  <c r="AU41" i="61"/>
  <c r="AT41" i="61"/>
  <c r="U55" i="61"/>
  <c r="G38" i="61"/>
  <c r="H38" i="61"/>
  <c r="BH23" i="61"/>
  <c r="G9" i="61"/>
  <c r="BG9" i="61"/>
  <c r="BG23" i="61"/>
  <c r="AU39" i="61"/>
  <c r="AT39" i="61"/>
  <c r="AH55" i="61"/>
  <c r="AG55" i="61"/>
  <c r="H23" i="61"/>
  <c r="U26" i="61"/>
  <c r="U11" i="61"/>
  <c r="T8" i="61"/>
  <c r="T11" i="61"/>
  <c r="G23" i="61"/>
  <c r="T26" i="61"/>
  <c r="BH26" i="61"/>
  <c r="BG38" i="61"/>
  <c r="BH38" i="61"/>
  <c r="U40" i="61"/>
  <c r="T40" i="61"/>
  <c r="AH25" i="61"/>
  <c r="BG26" i="61"/>
  <c r="H40" i="61"/>
  <c r="AH41" i="61"/>
  <c r="H55" i="61"/>
  <c r="U68" i="61"/>
  <c r="H70" i="61"/>
  <c r="AH71" i="61"/>
  <c r="U69" i="61"/>
  <c r="G70" i="61"/>
  <c r="AG71" i="61"/>
  <c r="AG53" i="61"/>
  <c r="U70" i="61"/>
  <c r="AG56" i="61"/>
  <c r="T70" i="61"/>
  <c r="U54" i="61"/>
  <c r="AG69" i="61"/>
  <c r="T54" i="61"/>
  <c r="U56" i="61"/>
  <c r="H69" i="61"/>
  <c r="T56" i="61"/>
  <c r="G69" i="61"/>
  <c r="AG70" i="61"/>
  <c r="AG71" i="60"/>
  <c r="AH71" i="60"/>
  <c r="U71" i="60"/>
  <c r="T71" i="60"/>
  <c r="H71" i="60"/>
  <c r="T70" i="60"/>
  <c r="U70" i="60"/>
  <c r="AH69" i="60"/>
  <c r="AG69" i="60"/>
  <c r="U69" i="60"/>
  <c r="T69" i="60"/>
  <c r="H69" i="60"/>
  <c r="U68" i="60"/>
  <c r="T68" i="60"/>
  <c r="AH56" i="60"/>
  <c r="H56" i="60"/>
  <c r="G56" i="60"/>
  <c r="H55" i="60"/>
  <c r="G54" i="60"/>
  <c r="H54" i="60"/>
  <c r="T53" i="60"/>
  <c r="G53" i="60"/>
  <c r="BH41" i="60"/>
  <c r="AT41" i="60"/>
  <c r="AH41" i="60"/>
  <c r="AG41" i="60"/>
  <c r="U41" i="60"/>
  <c r="H41" i="60"/>
  <c r="AU40" i="60"/>
  <c r="G40" i="60"/>
  <c r="AG39" i="60"/>
  <c r="T39" i="60"/>
  <c r="H39" i="60"/>
  <c r="BG38" i="60"/>
  <c r="AT38" i="60"/>
  <c r="AG38" i="60"/>
  <c r="AU26" i="60"/>
  <c r="BG25" i="60"/>
  <c r="BH25" i="60"/>
  <c r="AG25" i="60"/>
  <c r="AH25" i="60"/>
  <c r="U25" i="60"/>
  <c r="T25" i="60"/>
  <c r="G25" i="60"/>
  <c r="H25" i="60"/>
  <c r="U24" i="60"/>
  <c r="T24" i="60"/>
  <c r="BH23" i="60"/>
  <c r="AU23" i="60"/>
  <c r="BH10" i="60"/>
  <c r="BG10" i="60"/>
  <c r="AU10" i="60"/>
  <c r="AH10" i="60"/>
  <c r="U10" i="60"/>
  <c r="BG9" i="60"/>
  <c r="BG8" i="60"/>
  <c r="AU8" i="60"/>
  <c r="AT8" i="60"/>
  <c r="AH8" i="60"/>
  <c r="AH24" i="60" l="1"/>
  <c r="AG24" i="60"/>
  <c r="G8" i="60"/>
  <c r="H8" i="60"/>
  <c r="AH26" i="60"/>
  <c r="AG26" i="60"/>
  <c r="H11" i="60"/>
  <c r="G11" i="60"/>
  <c r="U11" i="60"/>
  <c r="T11" i="60"/>
  <c r="AH11" i="60"/>
  <c r="AG11" i="60"/>
  <c r="AT11" i="60"/>
  <c r="AU11" i="60"/>
  <c r="AH23" i="60"/>
  <c r="H38" i="60"/>
  <c r="G38" i="60"/>
  <c r="H10" i="60"/>
  <c r="G10" i="60"/>
  <c r="BH11" i="60"/>
  <c r="BG11" i="60"/>
  <c r="H26" i="60"/>
  <c r="G26" i="60"/>
  <c r="AH53" i="60"/>
  <c r="AG53" i="60"/>
  <c r="AU24" i="60"/>
  <c r="AT24" i="60"/>
  <c r="AT26" i="60"/>
  <c r="H23" i="60"/>
  <c r="G23" i="60"/>
  <c r="U8" i="60"/>
  <c r="T8" i="60"/>
  <c r="U26" i="60"/>
  <c r="T26" i="60"/>
  <c r="U38" i="60"/>
  <c r="T38" i="60"/>
  <c r="H9" i="60"/>
  <c r="G9" i="60"/>
  <c r="U9" i="60"/>
  <c r="T9" i="60"/>
  <c r="AH9" i="60"/>
  <c r="AG9" i="60"/>
  <c r="AU9" i="60"/>
  <c r="AT9" i="60"/>
  <c r="U23" i="60"/>
  <c r="T23" i="60"/>
  <c r="BH24" i="60"/>
  <c r="BG24" i="60"/>
  <c r="BH26" i="60"/>
  <c r="BG26" i="60"/>
  <c r="AT39" i="60"/>
  <c r="AU39" i="60"/>
  <c r="BH8" i="60"/>
  <c r="BH9" i="60"/>
  <c r="AH38" i="60"/>
  <c r="AU38" i="60"/>
  <c r="BH38" i="60"/>
  <c r="H40" i="60"/>
  <c r="BH40" i="60"/>
  <c r="BG40" i="60"/>
  <c r="U53" i="60"/>
  <c r="H68" i="60"/>
  <c r="G68" i="60"/>
  <c r="AU25" i="60"/>
  <c r="AH40" i="60"/>
  <c r="AG40" i="60"/>
  <c r="AG8" i="60"/>
  <c r="T10" i="60"/>
  <c r="AT25" i="60"/>
  <c r="G41" i="60"/>
  <c r="BG41" i="60"/>
  <c r="G55" i="60"/>
  <c r="AH68" i="60"/>
  <c r="AG68" i="60"/>
  <c r="H70" i="60"/>
  <c r="G70" i="60"/>
  <c r="H24" i="60"/>
  <c r="U54" i="60"/>
  <c r="T54" i="60"/>
  <c r="T55" i="60"/>
  <c r="AG10" i="60"/>
  <c r="AG23" i="60"/>
  <c r="AT23" i="60"/>
  <c r="BG23" i="60"/>
  <c r="G24" i="60"/>
  <c r="AH39" i="60"/>
  <c r="BH39" i="60"/>
  <c r="U40" i="60"/>
  <c r="AT40" i="60"/>
  <c r="AU41" i="60"/>
  <c r="U56" i="60"/>
  <c r="T56" i="60"/>
  <c r="U39" i="60"/>
  <c r="BG39" i="60"/>
  <c r="T40" i="60"/>
  <c r="AH54" i="60"/>
  <c r="AG54" i="60"/>
  <c r="AH70" i="60"/>
  <c r="AG70" i="60"/>
  <c r="AT10" i="60"/>
  <c r="AH55" i="60"/>
  <c r="AG55" i="60"/>
  <c r="G39" i="60"/>
  <c r="T41" i="60"/>
  <c r="H53" i="60"/>
  <c r="U55" i="60"/>
  <c r="G69" i="60"/>
  <c r="G71" i="60"/>
  <c r="AG56" i="60"/>
  <c r="AG71" i="59" l="1"/>
  <c r="AH71" i="59"/>
  <c r="U71" i="59"/>
  <c r="G71" i="59"/>
  <c r="H71" i="59"/>
  <c r="T70" i="59"/>
  <c r="AH69" i="59"/>
  <c r="U69" i="59"/>
  <c r="T69" i="59"/>
  <c r="G69" i="59"/>
  <c r="H69" i="59"/>
  <c r="T68" i="59"/>
  <c r="U68" i="59"/>
  <c r="U56" i="59"/>
  <c r="T55" i="59"/>
  <c r="U55" i="59"/>
  <c r="AG54" i="59"/>
  <c r="T54" i="59"/>
  <c r="G54" i="59"/>
  <c r="H54" i="59"/>
  <c r="AH53" i="59"/>
  <c r="U53" i="59"/>
  <c r="T53" i="59"/>
  <c r="H53" i="59"/>
  <c r="G53" i="59"/>
  <c r="BG41" i="59"/>
  <c r="AH41" i="59"/>
  <c r="AG41" i="59"/>
  <c r="AU40" i="59"/>
  <c r="U40" i="59"/>
  <c r="H40" i="59"/>
  <c r="BH39" i="59"/>
  <c r="AU39" i="59"/>
  <c r="AT39" i="59"/>
  <c r="AG39" i="59"/>
  <c r="AH39" i="59"/>
  <c r="AT38" i="59"/>
  <c r="BG26" i="59"/>
  <c r="BH26" i="59"/>
  <c r="H26" i="59"/>
  <c r="G26" i="59"/>
  <c r="AT25" i="59"/>
  <c r="AU25" i="59"/>
  <c r="AH25" i="59"/>
  <c r="T25" i="59"/>
  <c r="U25" i="59"/>
  <c r="AH24" i="59"/>
  <c r="AG24" i="59"/>
  <c r="T24" i="59"/>
  <c r="H24" i="59"/>
  <c r="G24" i="59"/>
  <c r="BH23" i="59"/>
  <c r="BG23" i="59"/>
  <c r="AT23" i="59"/>
  <c r="AU23" i="59"/>
  <c r="BH10" i="59"/>
  <c r="BG10" i="59"/>
  <c r="U10" i="59"/>
  <c r="H10" i="59"/>
  <c r="G10" i="59"/>
  <c r="BH8" i="59"/>
  <c r="AG8" i="59"/>
  <c r="AH10" i="59" l="1"/>
  <c r="AG10" i="59"/>
  <c r="H9" i="59"/>
  <c r="G9" i="59"/>
  <c r="U9" i="59"/>
  <c r="T9" i="59"/>
  <c r="AG9" i="59"/>
  <c r="AH9" i="59"/>
  <c r="AU9" i="59"/>
  <c r="AT9" i="59"/>
  <c r="BH9" i="59"/>
  <c r="BG9" i="59"/>
  <c r="BH24" i="59"/>
  <c r="BG24" i="59"/>
  <c r="U26" i="59"/>
  <c r="T26" i="59"/>
  <c r="U39" i="59"/>
  <c r="T39" i="59"/>
  <c r="U23" i="59"/>
  <c r="T23" i="59"/>
  <c r="H38" i="59"/>
  <c r="G38" i="59"/>
  <c r="H8" i="59"/>
  <c r="G8" i="59"/>
  <c r="AH38" i="59"/>
  <c r="AG38" i="59"/>
  <c r="H25" i="59"/>
  <c r="G25" i="59"/>
  <c r="AH26" i="59"/>
  <c r="AG26" i="59"/>
  <c r="AU8" i="59"/>
  <c r="AT8" i="59"/>
  <c r="H11" i="59"/>
  <c r="G11" i="59"/>
  <c r="T11" i="59"/>
  <c r="U11" i="59"/>
  <c r="AH11" i="59"/>
  <c r="AG11" i="59"/>
  <c r="AU11" i="59"/>
  <c r="AT11" i="59"/>
  <c r="BH11" i="59"/>
  <c r="BG11" i="59"/>
  <c r="BH40" i="59"/>
  <c r="BG40" i="59"/>
  <c r="T8" i="59"/>
  <c r="U8" i="59"/>
  <c r="AU26" i="59"/>
  <c r="AT26" i="59"/>
  <c r="U38" i="59"/>
  <c r="T38" i="59"/>
  <c r="BG38" i="59"/>
  <c r="BH38" i="59"/>
  <c r="AU10" i="59"/>
  <c r="AH23" i="59"/>
  <c r="AG23" i="59"/>
  <c r="AU24" i="59"/>
  <c r="AT24" i="59"/>
  <c r="H23" i="59"/>
  <c r="G23" i="59"/>
  <c r="AG25" i="59"/>
  <c r="G39" i="59"/>
  <c r="H39" i="59"/>
  <c r="AH8" i="59"/>
  <c r="AU38" i="59"/>
  <c r="AU41" i="59"/>
  <c r="AT41" i="59"/>
  <c r="AH54" i="59"/>
  <c r="H70" i="59"/>
  <c r="G70" i="59"/>
  <c r="BH25" i="59"/>
  <c r="U41" i="59"/>
  <c r="T41" i="59"/>
  <c r="H68" i="59"/>
  <c r="G68" i="59"/>
  <c r="BG8" i="59"/>
  <c r="AT10" i="59"/>
  <c r="BG25" i="59"/>
  <c r="G40" i="59"/>
  <c r="AH40" i="59"/>
  <c r="AG40" i="59"/>
  <c r="AH55" i="59"/>
  <c r="AG55" i="59"/>
  <c r="U70" i="59"/>
  <c r="U24" i="59"/>
  <c r="H56" i="59"/>
  <c r="G56" i="59"/>
  <c r="AH68" i="59"/>
  <c r="AG68" i="59"/>
  <c r="BH41" i="59"/>
  <c r="H55" i="59"/>
  <c r="G55" i="59"/>
  <c r="AH70" i="59"/>
  <c r="AG70" i="59"/>
  <c r="H41" i="59"/>
  <c r="G41" i="59"/>
  <c r="T10" i="59"/>
  <c r="BG39" i="59"/>
  <c r="T40" i="59"/>
  <c r="AT40" i="59"/>
  <c r="AG53" i="59"/>
  <c r="AH56" i="59"/>
  <c r="AG56" i="59"/>
  <c r="T56" i="59"/>
  <c r="T71" i="59"/>
  <c r="U54" i="59"/>
  <c r="AG69" i="59"/>
  <c r="AG71" i="58"/>
  <c r="AH71" i="58"/>
  <c r="U71" i="58"/>
  <c r="T71" i="58"/>
  <c r="H71" i="58"/>
  <c r="G71" i="58"/>
  <c r="T70" i="58"/>
  <c r="U70" i="58"/>
  <c r="AH69" i="58"/>
  <c r="U69" i="58"/>
  <c r="T69" i="58"/>
  <c r="G56" i="58"/>
  <c r="H56" i="58"/>
  <c r="T55" i="58"/>
  <c r="U55" i="58"/>
  <c r="H55" i="58"/>
  <c r="G55" i="58"/>
  <c r="AH54" i="58"/>
  <c r="AG54" i="58"/>
  <c r="H54" i="58"/>
  <c r="G54" i="58"/>
  <c r="AU41" i="58"/>
  <c r="AG41" i="58"/>
  <c r="AH41" i="58"/>
  <c r="H41" i="58"/>
  <c r="G41" i="58"/>
  <c r="BG40" i="58"/>
  <c r="AU40" i="58"/>
  <c r="U40" i="58"/>
  <c r="T40" i="58"/>
  <c r="BG39" i="58"/>
  <c r="AH39" i="58"/>
  <c r="H39" i="58"/>
  <c r="G39" i="58"/>
  <c r="U26" i="58"/>
  <c r="T26" i="58"/>
  <c r="AH25" i="58"/>
  <c r="AG25" i="58"/>
  <c r="AU24" i="58"/>
  <c r="AT24" i="58"/>
  <c r="U11" i="58"/>
  <c r="T11" i="58"/>
  <c r="BH9" i="58"/>
  <c r="AU9" i="58"/>
  <c r="AH9" i="58"/>
  <c r="AG9" i="58"/>
  <c r="T9" i="58"/>
  <c r="U9" i="58"/>
  <c r="H9" i="58"/>
  <c r="H8" i="58" l="1"/>
  <c r="T8" i="58"/>
  <c r="U53" i="58"/>
  <c r="H68" i="58"/>
  <c r="H23" i="58"/>
  <c r="G23" i="58"/>
  <c r="BH23" i="58"/>
  <c r="BG23" i="58"/>
  <c r="H38" i="58"/>
  <c r="G38" i="58"/>
  <c r="BG38" i="58"/>
  <c r="BH38" i="58"/>
  <c r="G53" i="58"/>
  <c r="H53" i="58"/>
  <c r="T68" i="58"/>
  <c r="U68" i="58"/>
  <c r="U8" i="58"/>
  <c r="AH11" i="58"/>
  <c r="AG11" i="58"/>
  <c r="U39" i="58"/>
  <c r="T39" i="58"/>
  <c r="AU11" i="58"/>
  <c r="AT11" i="58"/>
  <c r="U23" i="58"/>
  <c r="T23" i="58"/>
  <c r="AH23" i="58"/>
  <c r="AG23" i="58"/>
  <c r="H24" i="58"/>
  <c r="G24" i="58"/>
  <c r="U24" i="58"/>
  <c r="T24" i="58"/>
  <c r="BH24" i="58"/>
  <c r="BG24" i="58"/>
  <c r="H25" i="58"/>
  <c r="G25" i="58"/>
  <c r="AU25" i="58"/>
  <c r="AT25" i="58"/>
  <c r="BH25" i="58"/>
  <c r="BG25" i="58"/>
  <c r="AH26" i="58"/>
  <c r="AG26" i="58"/>
  <c r="AU26" i="58"/>
  <c r="AT26" i="58"/>
  <c r="U38" i="58"/>
  <c r="T38" i="58"/>
  <c r="AH38" i="58"/>
  <c r="AG38" i="58"/>
  <c r="H40" i="58"/>
  <c r="G40" i="58"/>
  <c r="AH8" i="58"/>
  <c r="AG8" i="58"/>
  <c r="AU8" i="58"/>
  <c r="AT8" i="58"/>
  <c r="BH8" i="58"/>
  <c r="BG8" i="58"/>
  <c r="H10" i="58"/>
  <c r="G10" i="58"/>
  <c r="U10" i="58"/>
  <c r="T10" i="58"/>
  <c r="AH10" i="58"/>
  <c r="AG10" i="58"/>
  <c r="AU10" i="58"/>
  <c r="AT10" i="58"/>
  <c r="BH10" i="58"/>
  <c r="BG10" i="58"/>
  <c r="AU23" i="58"/>
  <c r="BH26" i="58"/>
  <c r="BH39" i="58"/>
  <c r="AH40" i="58"/>
  <c r="AG40" i="58"/>
  <c r="U56" i="58"/>
  <c r="T56" i="58"/>
  <c r="AH68" i="58"/>
  <c r="AG68" i="58"/>
  <c r="AT23" i="58"/>
  <c r="BG26" i="58"/>
  <c r="H69" i="58"/>
  <c r="H26" i="58"/>
  <c r="U54" i="58"/>
  <c r="T54" i="58"/>
  <c r="AH56" i="58"/>
  <c r="BH11" i="58"/>
  <c r="AT9" i="58"/>
  <c r="BG11" i="58"/>
  <c r="G26" i="58"/>
  <c r="AH70" i="58"/>
  <c r="AG70" i="58"/>
  <c r="U25" i="58"/>
  <c r="AG39" i="58"/>
  <c r="AT40" i="58"/>
  <c r="U41" i="58"/>
  <c r="T41" i="58"/>
  <c r="BH41" i="58"/>
  <c r="BG41" i="58"/>
  <c r="AH53" i="58"/>
  <c r="AG53" i="58"/>
  <c r="G8" i="58"/>
  <c r="G9" i="58"/>
  <c r="BG9" i="58"/>
  <c r="T25" i="58"/>
  <c r="AH24" i="58"/>
  <c r="AU38" i="58"/>
  <c r="AU39" i="58"/>
  <c r="AT39" i="58"/>
  <c r="H11" i="58"/>
  <c r="G11" i="58"/>
  <c r="AG24" i="58"/>
  <c r="AT38" i="58"/>
  <c r="H70" i="58"/>
  <c r="G70" i="58"/>
  <c r="G68" i="58"/>
  <c r="G69" i="58"/>
  <c r="AH55" i="58"/>
  <c r="AG55" i="58"/>
  <c r="AG56" i="58"/>
  <c r="AT41" i="58"/>
  <c r="T53" i="58"/>
  <c r="AG69" i="58"/>
  <c r="BH40" i="58"/>
  <c r="AH70" i="57"/>
  <c r="U69" i="57"/>
  <c r="T69" i="57"/>
  <c r="G69" i="57"/>
  <c r="AG68" i="57"/>
  <c r="AH68" i="57"/>
  <c r="U68" i="57"/>
  <c r="T68" i="57"/>
  <c r="H68" i="57"/>
  <c r="G68" i="57"/>
  <c r="AG56" i="57"/>
  <c r="T56" i="57"/>
  <c r="G56" i="57"/>
  <c r="H56" i="57"/>
  <c r="AG55" i="57"/>
  <c r="AH55" i="57"/>
  <c r="AH53" i="57"/>
  <c r="AG53" i="57"/>
  <c r="U53" i="57"/>
  <c r="T53" i="57"/>
  <c r="H53" i="57"/>
  <c r="G53" i="57"/>
  <c r="BG41" i="57"/>
  <c r="AT41" i="57"/>
  <c r="AU41" i="57"/>
  <c r="AH41" i="57"/>
  <c r="AG41" i="57"/>
  <c r="U41" i="57"/>
  <c r="T41" i="57"/>
  <c r="H40" i="57"/>
  <c r="BG39" i="57"/>
  <c r="AU39" i="57"/>
  <c r="AT39" i="57"/>
  <c r="AG39" i="57"/>
  <c r="U39" i="57"/>
  <c r="BH38" i="57"/>
  <c r="H38" i="57"/>
  <c r="U26" i="57"/>
  <c r="T26" i="57"/>
  <c r="BH25" i="57"/>
  <c r="AU25" i="57"/>
  <c r="AU24" i="57"/>
  <c r="AT24" i="57"/>
  <c r="AG24" i="57"/>
  <c r="T24" i="57"/>
  <c r="U24" i="57"/>
  <c r="H24" i="57"/>
  <c r="BH23" i="57"/>
  <c r="BG23" i="57"/>
  <c r="AU23" i="57"/>
  <c r="T23" i="57"/>
  <c r="BH10" i="57"/>
  <c r="AU10" i="57"/>
  <c r="AH10" i="57"/>
  <c r="AG10" i="57"/>
  <c r="H10" i="57"/>
  <c r="BH8" i="57"/>
  <c r="AT8" i="57"/>
  <c r="AH26" i="57" l="1"/>
  <c r="AG26" i="57"/>
  <c r="U23" i="57"/>
  <c r="H8" i="57"/>
  <c r="G8" i="57"/>
  <c r="U8" i="57"/>
  <c r="T8" i="57"/>
  <c r="H25" i="57"/>
  <c r="G25" i="57"/>
  <c r="H39" i="57"/>
  <c r="G39" i="57"/>
  <c r="AH23" i="57"/>
  <c r="AG23" i="57"/>
  <c r="AU26" i="57"/>
  <c r="AT26" i="57"/>
  <c r="AH38" i="57"/>
  <c r="AG38" i="57"/>
  <c r="U38" i="57"/>
  <c r="T38" i="57"/>
  <c r="U25" i="57"/>
  <c r="T25" i="57"/>
  <c r="AH8" i="57"/>
  <c r="AG8" i="57"/>
  <c r="H11" i="57"/>
  <c r="G11" i="57"/>
  <c r="U11" i="57"/>
  <c r="T11" i="57"/>
  <c r="AG11" i="57"/>
  <c r="AH11" i="57"/>
  <c r="AU11" i="57"/>
  <c r="AT11" i="57"/>
  <c r="BH11" i="57"/>
  <c r="BG11" i="57"/>
  <c r="BH26" i="57"/>
  <c r="BG26" i="57"/>
  <c r="AU38" i="57"/>
  <c r="AT38" i="57"/>
  <c r="G9" i="57"/>
  <c r="H9" i="57"/>
  <c r="U9" i="57"/>
  <c r="T9" i="57"/>
  <c r="AH9" i="57"/>
  <c r="AG9" i="57"/>
  <c r="AU9" i="57"/>
  <c r="AT9" i="57"/>
  <c r="BH9" i="57"/>
  <c r="BG9" i="57"/>
  <c r="H23" i="57"/>
  <c r="G23" i="57"/>
  <c r="AH25" i="57"/>
  <c r="U10" i="57"/>
  <c r="T10" i="57"/>
  <c r="G24" i="57"/>
  <c r="BH24" i="57"/>
  <c r="BG24" i="57"/>
  <c r="G38" i="57"/>
  <c r="AU8" i="57"/>
  <c r="BG8" i="57"/>
  <c r="AT10" i="57"/>
  <c r="BG38" i="57"/>
  <c r="T39" i="57"/>
  <c r="BH39" i="57"/>
  <c r="H41" i="57"/>
  <c r="G41" i="57"/>
  <c r="AU40" i="57"/>
  <c r="AT40" i="57"/>
  <c r="H55" i="57"/>
  <c r="G55" i="57"/>
  <c r="G70" i="57"/>
  <c r="H70" i="57"/>
  <c r="H71" i="57"/>
  <c r="G71" i="57"/>
  <c r="G10" i="57"/>
  <c r="BG10" i="57"/>
  <c r="H26" i="57"/>
  <c r="U40" i="57"/>
  <c r="T40" i="57"/>
  <c r="U54" i="57"/>
  <c r="T54" i="57"/>
  <c r="AT23" i="57"/>
  <c r="AG25" i="57"/>
  <c r="AT25" i="57"/>
  <c r="BG25" i="57"/>
  <c r="G26" i="57"/>
  <c r="U56" i="57"/>
  <c r="AH24" i="57"/>
  <c r="BH40" i="57"/>
  <c r="BG40" i="57"/>
  <c r="U55" i="57"/>
  <c r="T55" i="57"/>
  <c r="U70" i="57"/>
  <c r="T70" i="57"/>
  <c r="U71" i="57"/>
  <c r="T71" i="57"/>
  <c r="AH39" i="57"/>
  <c r="G40" i="57"/>
  <c r="AH54" i="57"/>
  <c r="AG54" i="57"/>
  <c r="AH40" i="57"/>
  <c r="AG40" i="57"/>
  <c r="H54" i="57"/>
  <c r="G54" i="57"/>
  <c r="AG69" i="57"/>
  <c r="AH69" i="57"/>
  <c r="AG70" i="57"/>
  <c r="AH71" i="57"/>
  <c r="AG71" i="57"/>
  <c r="AH56" i="57"/>
  <c r="BH41" i="57"/>
  <c r="H69" i="57"/>
  <c r="AG71" i="56"/>
  <c r="AH71" i="56"/>
  <c r="U71" i="56"/>
  <c r="G71" i="56"/>
  <c r="H71" i="56"/>
  <c r="T70" i="56"/>
  <c r="U70" i="56"/>
  <c r="AH69" i="56"/>
  <c r="U69" i="56"/>
  <c r="U68" i="56"/>
  <c r="T68" i="56"/>
  <c r="H68" i="56"/>
  <c r="AH56" i="56"/>
  <c r="G56" i="56"/>
  <c r="H56" i="56"/>
  <c r="T55" i="56"/>
  <c r="U55" i="56"/>
  <c r="H55" i="56"/>
  <c r="G55" i="56"/>
  <c r="AG54" i="56"/>
  <c r="AH54" i="56"/>
  <c r="H54" i="56"/>
  <c r="G54" i="56"/>
  <c r="U53" i="56"/>
  <c r="H53" i="56"/>
  <c r="G53" i="56"/>
  <c r="AH41" i="56"/>
  <c r="AG41" i="56"/>
  <c r="AU40" i="56"/>
  <c r="T40" i="56"/>
  <c r="U40" i="56"/>
  <c r="BH39" i="56"/>
  <c r="BG39" i="56"/>
  <c r="AG39" i="56"/>
  <c r="AH39" i="56"/>
  <c r="T39" i="56"/>
  <c r="BG38" i="56"/>
  <c r="BH38" i="56"/>
  <c r="AG38" i="56"/>
  <c r="AH38" i="56"/>
  <c r="G38" i="56"/>
  <c r="AH26" i="56"/>
  <c r="U26" i="56"/>
  <c r="H26" i="56"/>
  <c r="BG25" i="56"/>
  <c r="BH25" i="56"/>
  <c r="AG25" i="56"/>
  <c r="AH25" i="56"/>
  <c r="T25" i="56"/>
  <c r="G25" i="56"/>
  <c r="H25" i="56"/>
  <c r="AU24" i="56"/>
  <c r="AT24" i="56"/>
  <c r="T24" i="56"/>
  <c r="U24" i="56"/>
  <c r="BG23" i="56"/>
  <c r="AU23" i="56"/>
  <c r="AH23" i="56"/>
  <c r="U23" i="56"/>
  <c r="G23" i="56"/>
  <c r="H23" i="56"/>
  <c r="U11" i="56"/>
  <c r="T11" i="56"/>
  <c r="H11" i="56"/>
  <c r="AG10" i="56"/>
  <c r="H10" i="56"/>
  <c r="BH8" i="56"/>
  <c r="AU8" i="56"/>
  <c r="AT8" i="56"/>
  <c r="AU9" i="56" l="1"/>
  <c r="AT9" i="56"/>
  <c r="AU10" i="56"/>
  <c r="AT10" i="56"/>
  <c r="AU11" i="56"/>
  <c r="AT11" i="56"/>
  <c r="H24" i="56"/>
  <c r="G24" i="56"/>
  <c r="AG8" i="56"/>
  <c r="AH8" i="56"/>
  <c r="AU26" i="56"/>
  <c r="H8" i="56"/>
  <c r="G8" i="56"/>
  <c r="BH9" i="56"/>
  <c r="BG9" i="56"/>
  <c r="BH10" i="56"/>
  <c r="BG10" i="56"/>
  <c r="AH24" i="56"/>
  <c r="AG24" i="56"/>
  <c r="H39" i="56"/>
  <c r="G39" i="56"/>
  <c r="BH24" i="56"/>
  <c r="BG24" i="56"/>
  <c r="BH26" i="56"/>
  <c r="BG26" i="56"/>
  <c r="U8" i="56"/>
  <c r="T8" i="56"/>
  <c r="T10" i="56"/>
  <c r="U10" i="56"/>
  <c r="AH11" i="56"/>
  <c r="AG11" i="56"/>
  <c r="BH11" i="56"/>
  <c r="BG11" i="56"/>
  <c r="H40" i="56"/>
  <c r="G40" i="56"/>
  <c r="U41" i="56"/>
  <c r="T41" i="56"/>
  <c r="U38" i="56"/>
  <c r="T38" i="56"/>
  <c r="G9" i="56"/>
  <c r="H9" i="56"/>
  <c r="U9" i="56"/>
  <c r="T9" i="56"/>
  <c r="AH9" i="56"/>
  <c r="AG9" i="56"/>
  <c r="AU38" i="56"/>
  <c r="AT38" i="56"/>
  <c r="AH10" i="56"/>
  <c r="BH23" i="56"/>
  <c r="AU25" i="56"/>
  <c r="H38" i="56"/>
  <c r="H70" i="56"/>
  <c r="G70" i="56"/>
  <c r="AT25" i="56"/>
  <c r="T26" i="56"/>
  <c r="H41" i="56"/>
  <c r="G41" i="56"/>
  <c r="BH41" i="56"/>
  <c r="BG41" i="56"/>
  <c r="BG8" i="56"/>
  <c r="AT23" i="56"/>
  <c r="AH40" i="56"/>
  <c r="AG40" i="56"/>
  <c r="AH68" i="56"/>
  <c r="AG68" i="56"/>
  <c r="U56" i="56"/>
  <c r="T56" i="56"/>
  <c r="H69" i="56"/>
  <c r="AH70" i="56"/>
  <c r="AG70" i="56"/>
  <c r="G10" i="56"/>
  <c r="G11" i="56"/>
  <c r="AG23" i="56"/>
  <c r="G26" i="56"/>
  <c r="AT26" i="56"/>
  <c r="U54" i="56"/>
  <c r="T54" i="56"/>
  <c r="U25" i="56"/>
  <c r="AT40" i="56"/>
  <c r="AU39" i="56"/>
  <c r="AT39" i="56"/>
  <c r="T23" i="56"/>
  <c r="AG26" i="56"/>
  <c r="U39" i="56"/>
  <c r="BH40" i="56"/>
  <c r="BG40" i="56"/>
  <c r="AU41" i="56"/>
  <c r="AT41" i="56"/>
  <c r="AH53" i="56"/>
  <c r="AG53" i="56"/>
  <c r="T69" i="56"/>
  <c r="T71" i="56"/>
  <c r="G68" i="56"/>
  <c r="G69" i="56"/>
  <c r="AH55" i="56"/>
  <c r="AG55" i="56"/>
  <c r="AG56" i="56"/>
  <c r="T53" i="56"/>
  <c r="AG69" i="56"/>
  <c r="AG71" i="55" l="1"/>
  <c r="AH71" i="55"/>
  <c r="H71" i="55"/>
  <c r="G71" i="55"/>
  <c r="T70" i="55"/>
  <c r="U70" i="55"/>
  <c r="AH69" i="55"/>
  <c r="AG69" i="55"/>
  <c r="U69" i="55"/>
  <c r="AH56" i="55"/>
  <c r="T56" i="55"/>
  <c r="U56" i="55"/>
  <c r="G56" i="55"/>
  <c r="H56" i="55"/>
  <c r="T55" i="55"/>
  <c r="U55" i="55"/>
  <c r="AH54" i="55"/>
  <c r="AG54" i="55"/>
  <c r="H54" i="55"/>
  <c r="G54" i="55"/>
  <c r="AH41" i="55"/>
  <c r="AG41" i="55"/>
  <c r="BG40" i="55"/>
  <c r="AT40" i="55"/>
  <c r="AG40" i="55"/>
  <c r="T40" i="55"/>
  <c r="U40" i="55"/>
  <c r="BH39" i="55"/>
  <c r="BG39" i="55"/>
  <c r="AU39" i="55"/>
  <c r="AG39" i="55"/>
  <c r="AH39" i="55"/>
  <c r="T39" i="55"/>
  <c r="G39" i="55"/>
  <c r="AU26" i="55"/>
  <c r="AT26" i="55"/>
  <c r="BH25" i="55"/>
  <c r="BG25" i="55"/>
  <c r="AG25" i="55"/>
  <c r="AH25" i="55"/>
  <c r="U25" i="55"/>
  <c r="T25" i="55"/>
  <c r="H25" i="55"/>
  <c r="U24" i="55"/>
  <c r="G24" i="55"/>
  <c r="AU11" i="55"/>
  <c r="BH10" i="55"/>
  <c r="AT10" i="55"/>
  <c r="AH10" i="55"/>
  <c r="BH9" i="55"/>
  <c r="AH23" i="55" l="1"/>
  <c r="AH38" i="55"/>
  <c r="AT8" i="55"/>
  <c r="H53" i="55"/>
  <c r="U53" i="55"/>
  <c r="H68" i="55"/>
  <c r="AU38" i="55"/>
  <c r="AT38" i="55"/>
  <c r="AT23" i="55"/>
  <c r="AU23" i="55"/>
  <c r="BG23" i="55"/>
  <c r="BH23" i="55"/>
  <c r="BH38" i="55"/>
  <c r="BG38" i="55"/>
  <c r="T68" i="55"/>
  <c r="U68" i="55"/>
  <c r="AH9" i="55"/>
  <c r="AG9" i="55"/>
  <c r="AU24" i="55"/>
  <c r="AT24" i="55"/>
  <c r="H8" i="55"/>
  <c r="G8" i="55"/>
  <c r="H11" i="55"/>
  <c r="G11" i="55"/>
  <c r="U11" i="55"/>
  <c r="T11" i="55"/>
  <c r="AH11" i="55"/>
  <c r="AG11" i="55"/>
  <c r="U38" i="55"/>
  <c r="T38" i="55"/>
  <c r="U41" i="55"/>
  <c r="T41" i="55"/>
  <c r="U9" i="55"/>
  <c r="T9" i="55"/>
  <c r="U23" i="55"/>
  <c r="T23" i="55"/>
  <c r="U8" i="55"/>
  <c r="T8" i="55"/>
  <c r="BH26" i="55"/>
  <c r="BG26" i="55"/>
  <c r="BH11" i="55"/>
  <c r="BG11" i="55"/>
  <c r="H9" i="55"/>
  <c r="G9" i="55"/>
  <c r="AU9" i="55"/>
  <c r="AT9" i="55"/>
  <c r="T24" i="55"/>
  <c r="BH24" i="55"/>
  <c r="BG24" i="55"/>
  <c r="AT25" i="55"/>
  <c r="T26" i="55"/>
  <c r="U26" i="55"/>
  <c r="H40" i="55"/>
  <c r="G40" i="55"/>
  <c r="AH8" i="55"/>
  <c r="AG8" i="55"/>
  <c r="BG8" i="55"/>
  <c r="H10" i="55"/>
  <c r="G10" i="55"/>
  <c r="H23" i="55"/>
  <c r="G23" i="55"/>
  <c r="H38" i="55"/>
  <c r="G38" i="55"/>
  <c r="U10" i="55"/>
  <c r="T10" i="55"/>
  <c r="AH24" i="55"/>
  <c r="AG24" i="55"/>
  <c r="AH26" i="55"/>
  <c r="AG26" i="55"/>
  <c r="G26" i="55"/>
  <c r="H26" i="55"/>
  <c r="AU8" i="55"/>
  <c r="BH8" i="55"/>
  <c r="BG9" i="55"/>
  <c r="AU10" i="55"/>
  <c r="AT11" i="55"/>
  <c r="G25" i="55"/>
  <c r="BH40" i="55"/>
  <c r="U71" i="55"/>
  <c r="T71" i="55"/>
  <c r="BG10" i="55"/>
  <c r="H24" i="55"/>
  <c r="U54" i="55"/>
  <c r="T54" i="55"/>
  <c r="AG23" i="55"/>
  <c r="T53" i="55"/>
  <c r="U39" i="55"/>
  <c r="H41" i="55"/>
  <c r="G41" i="55"/>
  <c r="AH68" i="55"/>
  <c r="AG68" i="55"/>
  <c r="H70" i="55"/>
  <c r="G70" i="55"/>
  <c r="H39" i="55"/>
  <c r="AU40" i="55"/>
  <c r="AH53" i="55"/>
  <c r="AG53" i="55"/>
  <c r="H69" i="55"/>
  <c r="AG10" i="55"/>
  <c r="AG38" i="55"/>
  <c r="AU41" i="55"/>
  <c r="AT41" i="55"/>
  <c r="H55" i="55"/>
  <c r="G55" i="55"/>
  <c r="AH70" i="55"/>
  <c r="AG70" i="55"/>
  <c r="AT39" i="55"/>
  <c r="BH41" i="55"/>
  <c r="BG41" i="55"/>
  <c r="AU25" i="55"/>
  <c r="AH40" i="55"/>
  <c r="G53" i="55"/>
  <c r="T69" i="55"/>
  <c r="G68" i="55"/>
  <c r="G69" i="55"/>
  <c r="AH55" i="55"/>
  <c r="AG55" i="55"/>
  <c r="AG56" i="55"/>
  <c r="AH71" i="54"/>
  <c r="U71" i="54"/>
  <c r="AG69" i="54"/>
  <c r="AH69" i="54"/>
  <c r="U68" i="54"/>
  <c r="T68" i="54"/>
  <c r="AG56" i="54"/>
  <c r="AH56" i="54"/>
  <c r="U56" i="54"/>
  <c r="T56" i="54"/>
  <c r="G56" i="54"/>
  <c r="H56" i="54"/>
  <c r="AH54" i="54"/>
  <c r="AG54" i="54"/>
  <c r="U54" i="54"/>
  <c r="H54" i="54"/>
  <c r="BG41" i="54"/>
  <c r="AT41" i="54"/>
  <c r="AG41" i="54"/>
  <c r="AH41" i="54"/>
  <c r="T41" i="54"/>
  <c r="H41" i="54"/>
  <c r="G41" i="54"/>
  <c r="BG40" i="54"/>
  <c r="BH40" i="54"/>
  <c r="AU40" i="54"/>
  <c r="AT40" i="54"/>
  <c r="AG40" i="54"/>
  <c r="T40" i="54"/>
  <c r="H40" i="54"/>
  <c r="G40" i="54"/>
  <c r="BH39" i="54"/>
  <c r="AT39" i="54"/>
  <c r="AG39" i="54"/>
  <c r="AH39" i="54"/>
  <c r="U39" i="54"/>
  <c r="H39" i="54"/>
  <c r="T38" i="54"/>
  <c r="AG26" i="54"/>
  <c r="AH26" i="54"/>
  <c r="AU25" i="54"/>
  <c r="AT25" i="54"/>
  <c r="AG25" i="54"/>
  <c r="U25" i="54"/>
  <c r="T25" i="54"/>
  <c r="H25" i="54"/>
  <c r="G25" i="54"/>
  <c r="BG24" i="54"/>
  <c r="BH24" i="54"/>
  <c r="H24" i="54"/>
  <c r="G24" i="54"/>
  <c r="BH10" i="54"/>
  <c r="AU10" i="54"/>
  <c r="AH10" i="54"/>
  <c r="AG10" i="54"/>
  <c r="U10" i="54"/>
  <c r="T10" i="54"/>
  <c r="H10" i="54"/>
  <c r="BG8" i="54"/>
  <c r="AT8" i="54"/>
  <c r="AH8" i="54"/>
  <c r="G8" i="54" l="1"/>
  <c r="H8" i="54"/>
  <c r="U8" i="54"/>
  <c r="T8" i="54"/>
  <c r="BH23" i="54"/>
  <c r="BG23" i="54"/>
  <c r="AH24" i="54"/>
  <c r="AG24" i="54"/>
  <c r="BH26" i="54"/>
  <c r="BG26" i="54"/>
  <c r="BH38" i="54"/>
  <c r="BG38" i="54"/>
  <c r="AU24" i="54"/>
  <c r="AT24" i="54"/>
  <c r="G9" i="54"/>
  <c r="H9" i="54"/>
  <c r="U9" i="54"/>
  <c r="T9" i="54"/>
  <c r="AG9" i="54"/>
  <c r="AH9" i="54"/>
  <c r="AU9" i="54"/>
  <c r="AT9" i="54"/>
  <c r="BH9" i="54"/>
  <c r="BG9" i="54"/>
  <c r="H11" i="54"/>
  <c r="G11" i="54"/>
  <c r="U11" i="54"/>
  <c r="T11" i="54"/>
  <c r="AH11" i="54"/>
  <c r="AG11" i="54"/>
  <c r="AT11" i="54"/>
  <c r="AU11" i="54"/>
  <c r="BH11" i="54"/>
  <c r="BG11" i="54"/>
  <c r="H23" i="54"/>
  <c r="G23" i="54"/>
  <c r="U23" i="54"/>
  <c r="T23" i="54"/>
  <c r="AG38" i="54"/>
  <c r="AH38" i="54"/>
  <c r="AG23" i="54"/>
  <c r="AH23" i="54"/>
  <c r="BH25" i="54"/>
  <c r="BG25" i="54"/>
  <c r="H38" i="54"/>
  <c r="G38" i="54"/>
  <c r="AG8" i="54"/>
  <c r="U26" i="54"/>
  <c r="T26" i="54"/>
  <c r="AU23" i="54"/>
  <c r="AT23" i="54"/>
  <c r="U24" i="54"/>
  <c r="T24" i="54"/>
  <c r="H26" i="54"/>
  <c r="G26" i="54"/>
  <c r="AU26" i="54"/>
  <c r="AT26" i="54"/>
  <c r="AT38" i="54"/>
  <c r="AU38" i="54"/>
  <c r="G10" i="54"/>
  <c r="BG10" i="54"/>
  <c r="U38" i="54"/>
  <c r="H53" i="54"/>
  <c r="G53" i="54"/>
  <c r="AH70" i="54"/>
  <c r="AG70" i="54"/>
  <c r="BH8" i="54"/>
  <c r="AH25" i="54"/>
  <c r="AU8" i="54"/>
  <c r="BG39" i="54"/>
  <c r="U55" i="54"/>
  <c r="T55" i="54"/>
  <c r="AH68" i="54"/>
  <c r="AG68" i="54"/>
  <c r="G70" i="54"/>
  <c r="H70" i="54"/>
  <c r="AU39" i="54"/>
  <c r="U53" i="54"/>
  <c r="T53" i="54"/>
  <c r="H71" i="54"/>
  <c r="AH40" i="54"/>
  <c r="AU41" i="54"/>
  <c r="AH55" i="54"/>
  <c r="AG55" i="54"/>
  <c r="H69" i="54"/>
  <c r="G69" i="54"/>
  <c r="T70" i="54"/>
  <c r="U70" i="54"/>
  <c r="AT10" i="54"/>
  <c r="G39" i="54"/>
  <c r="T39" i="54"/>
  <c r="U41" i="54"/>
  <c r="BH41" i="54"/>
  <c r="AH53" i="54"/>
  <c r="AG53" i="54"/>
  <c r="U40" i="54"/>
  <c r="H55" i="54"/>
  <c r="G55" i="54"/>
  <c r="U69" i="54"/>
  <c r="T69" i="54"/>
  <c r="H68" i="54"/>
  <c r="G68" i="54"/>
  <c r="G54" i="54"/>
  <c r="T54" i="54"/>
  <c r="G71" i="54"/>
  <c r="T71" i="54"/>
  <c r="AG71" i="54"/>
  <c r="AG71" i="53"/>
  <c r="AH71" i="53"/>
  <c r="H71" i="53"/>
  <c r="AH70" i="53"/>
  <c r="T70" i="53"/>
  <c r="U70" i="53"/>
  <c r="AH69" i="53"/>
  <c r="AG69" i="53"/>
  <c r="U69" i="53"/>
  <c r="H69" i="53"/>
  <c r="U68" i="53"/>
  <c r="H68" i="53"/>
  <c r="AH56" i="53"/>
  <c r="U56" i="53"/>
  <c r="G56" i="53"/>
  <c r="H56" i="53"/>
  <c r="T55" i="53"/>
  <c r="U55" i="53"/>
  <c r="G55" i="53"/>
  <c r="H55" i="53"/>
  <c r="AG54" i="53"/>
  <c r="AH54" i="53"/>
  <c r="U54" i="53"/>
  <c r="T54" i="53"/>
  <c r="H54" i="53"/>
  <c r="G54" i="53"/>
  <c r="U53" i="53"/>
  <c r="T53" i="53"/>
  <c r="G41" i="53"/>
  <c r="H41" i="53"/>
  <c r="AT40" i="53"/>
  <c r="AU40" i="53"/>
  <c r="H40" i="53"/>
  <c r="BG39" i="53"/>
  <c r="BH39" i="53"/>
  <c r="AG39" i="53"/>
  <c r="H39" i="53"/>
  <c r="G39" i="53"/>
  <c r="BG38" i="53"/>
  <c r="AU38" i="53"/>
  <c r="AT38" i="53"/>
  <c r="AH38" i="53"/>
  <c r="AG38" i="53"/>
  <c r="U38" i="53"/>
  <c r="AH26" i="53"/>
  <c r="AG26" i="53"/>
  <c r="AU25" i="53"/>
  <c r="AT25" i="53"/>
  <c r="U25" i="53"/>
  <c r="H25" i="53"/>
  <c r="H24" i="53"/>
  <c r="G24" i="53"/>
  <c r="U23" i="53"/>
  <c r="T23" i="53"/>
  <c r="BH10" i="53"/>
  <c r="AU10" i="53"/>
  <c r="AT10" i="53"/>
  <c r="U10" i="53"/>
  <c r="T10" i="53"/>
  <c r="H10" i="53"/>
  <c r="BH8" i="53"/>
  <c r="BG8" i="53"/>
  <c r="AH8" i="53"/>
  <c r="AG8" i="53"/>
  <c r="G9" i="53" l="1"/>
  <c r="H9" i="53"/>
  <c r="U9" i="53"/>
  <c r="T9" i="53"/>
  <c r="AG9" i="53"/>
  <c r="AH9" i="53"/>
  <c r="BH11" i="53"/>
  <c r="BG11" i="53"/>
  <c r="U39" i="53"/>
  <c r="T39" i="53"/>
  <c r="AU39" i="53"/>
  <c r="AT39" i="53"/>
  <c r="BH40" i="53"/>
  <c r="BG40" i="53"/>
  <c r="T8" i="53"/>
  <c r="U8" i="53"/>
  <c r="BH23" i="53"/>
  <c r="BG23" i="53"/>
  <c r="AU24" i="53"/>
  <c r="AT24" i="53"/>
  <c r="AU8" i="53"/>
  <c r="AT8" i="53"/>
  <c r="AU9" i="53"/>
  <c r="AT9" i="53"/>
  <c r="U26" i="53"/>
  <c r="T26" i="53"/>
  <c r="BH9" i="53"/>
  <c r="BG9" i="53"/>
  <c r="H11" i="53"/>
  <c r="G11" i="53"/>
  <c r="T11" i="53"/>
  <c r="U11" i="53"/>
  <c r="AH11" i="53"/>
  <c r="AG11" i="53"/>
  <c r="U24" i="53"/>
  <c r="T24" i="53"/>
  <c r="BH24" i="53"/>
  <c r="BH25" i="53"/>
  <c r="BG25" i="53"/>
  <c r="AH23" i="53"/>
  <c r="AG23" i="53"/>
  <c r="AH40" i="53"/>
  <c r="AG40" i="53"/>
  <c r="AU11" i="53"/>
  <c r="AT11" i="53"/>
  <c r="AH24" i="53"/>
  <c r="AG24" i="53"/>
  <c r="AU26" i="53"/>
  <c r="AT26" i="53"/>
  <c r="BH26" i="53"/>
  <c r="BG26" i="53"/>
  <c r="H8" i="53"/>
  <c r="G8" i="53"/>
  <c r="AH10" i="53"/>
  <c r="AG10" i="53"/>
  <c r="AU23" i="53"/>
  <c r="AT23" i="53"/>
  <c r="H26" i="53"/>
  <c r="G26" i="53"/>
  <c r="H38" i="53"/>
  <c r="G38" i="53"/>
  <c r="BH38" i="53"/>
  <c r="U71" i="53"/>
  <c r="T71" i="53"/>
  <c r="T38" i="53"/>
  <c r="H53" i="53"/>
  <c r="G53" i="53"/>
  <c r="AH55" i="53"/>
  <c r="AG55" i="53"/>
  <c r="G40" i="53"/>
  <c r="H70" i="53"/>
  <c r="G70" i="53"/>
  <c r="AH25" i="53"/>
  <c r="U41" i="53"/>
  <c r="T41" i="53"/>
  <c r="AH53" i="53"/>
  <c r="AG53" i="53"/>
  <c r="G10" i="53"/>
  <c r="BG10" i="53"/>
  <c r="BG24" i="53"/>
  <c r="G25" i="53"/>
  <c r="T25" i="53"/>
  <c r="AG25" i="53"/>
  <c r="AH39" i="53"/>
  <c r="AH41" i="53"/>
  <c r="AG41" i="53"/>
  <c r="AH68" i="53"/>
  <c r="AG68" i="53"/>
  <c r="H23" i="53"/>
  <c r="U40" i="53"/>
  <c r="AU41" i="53"/>
  <c r="AT41" i="53"/>
  <c r="G23" i="53"/>
  <c r="T40" i="53"/>
  <c r="BH41" i="53"/>
  <c r="BG41" i="53"/>
  <c r="T56" i="53"/>
  <c r="T68" i="53"/>
  <c r="T69" i="53"/>
  <c r="G68" i="53"/>
  <c r="G69" i="53"/>
  <c r="G71" i="53"/>
  <c r="AG56" i="53"/>
  <c r="AG70" i="53"/>
  <c r="AG71" i="52"/>
  <c r="H71" i="52"/>
  <c r="G71" i="52"/>
  <c r="AH70" i="52"/>
  <c r="T70" i="52"/>
  <c r="G70" i="52"/>
  <c r="AG69" i="52"/>
  <c r="AH69" i="52"/>
  <c r="T69" i="52"/>
  <c r="G69" i="52"/>
  <c r="H69" i="52"/>
  <c r="AH68" i="52"/>
  <c r="AG68" i="52"/>
  <c r="T68" i="52"/>
  <c r="U68" i="52"/>
  <c r="AH56" i="52"/>
  <c r="AG56" i="52"/>
  <c r="H56" i="52"/>
  <c r="H55" i="52"/>
  <c r="AG54" i="52"/>
  <c r="AH54" i="52"/>
  <c r="G54" i="52"/>
  <c r="H54" i="52"/>
  <c r="T53" i="52"/>
  <c r="BH41" i="52"/>
  <c r="AU41" i="52"/>
  <c r="AT41" i="52"/>
  <c r="AG41" i="52"/>
  <c r="AH41" i="52"/>
  <c r="H41" i="52"/>
  <c r="G41" i="52"/>
  <c r="BG39" i="52"/>
  <c r="BH39" i="52"/>
  <c r="AT39" i="52"/>
  <c r="AU39" i="52"/>
  <c r="AH39" i="52"/>
  <c r="AG39" i="52"/>
  <c r="AH38" i="52"/>
  <c r="AU26" i="52"/>
  <c r="AT26" i="52"/>
  <c r="U26" i="52"/>
  <c r="H26" i="52"/>
  <c r="BH25" i="52"/>
  <c r="H25" i="52"/>
  <c r="U24" i="52"/>
  <c r="T24" i="52"/>
  <c r="AU23" i="52"/>
  <c r="AU11" i="52"/>
  <c r="AT11" i="52"/>
  <c r="AG11" i="52"/>
  <c r="T11" i="52"/>
  <c r="U11" i="52"/>
  <c r="BH10" i="52"/>
  <c r="H10" i="52"/>
  <c r="BH9" i="52"/>
  <c r="BG9" i="52"/>
  <c r="AU9" i="52"/>
  <c r="AH9" i="52"/>
  <c r="G8" i="52"/>
  <c r="H8" i="52" l="1"/>
  <c r="H9" i="52"/>
  <c r="G9" i="52"/>
  <c r="AU10" i="52"/>
  <c r="AT10" i="52"/>
  <c r="U23" i="52"/>
  <c r="T23" i="52"/>
  <c r="AU24" i="52"/>
  <c r="AT24" i="52"/>
  <c r="BG38" i="52"/>
  <c r="BH38" i="52"/>
  <c r="U9" i="52"/>
  <c r="T9" i="52"/>
  <c r="BH11" i="52"/>
  <c r="BG11" i="52"/>
  <c r="AH23" i="52"/>
  <c r="BH24" i="52"/>
  <c r="BG24" i="52"/>
  <c r="T8" i="52"/>
  <c r="U8" i="52"/>
  <c r="U38" i="52"/>
  <c r="T38" i="52"/>
  <c r="AH10" i="52"/>
  <c r="AG10" i="52"/>
  <c r="G25" i="52"/>
  <c r="AU25" i="52"/>
  <c r="AT25" i="52"/>
  <c r="BH26" i="52"/>
  <c r="BG26" i="52"/>
  <c r="AU8" i="52"/>
  <c r="AT8" i="52"/>
  <c r="AH8" i="52"/>
  <c r="AG8" i="52"/>
  <c r="BH8" i="52"/>
  <c r="BG8" i="52"/>
  <c r="H23" i="52"/>
  <c r="G23" i="52"/>
  <c r="BH23" i="52"/>
  <c r="AH24" i="52"/>
  <c r="AG24" i="52"/>
  <c r="H11" i="52"/>
  <c r="G11" i="52"/>
  <c r="U25" i="52"/>
  <c r="T25" i="52"/>
  <c r="AU38" i="52"/>
  <c r="AT38" i="52"/>
  <c r="T10" i="52"/>
  <c r="U10" i="52"/>
  <c r="AH25" i="52"/>
  <c r="AG25" i="52"/>
  <c r="H38" i="52"/>
  <c r="G38" i="52"/>
  <c r="AG9" i="52"/>
  <c r="AG38" i="52"/>
  <c r="AH40" i="52"/>
  <c r="AG40" i="52"/>
  <c r="U56" i="52"/>
  <c r="T56" i="52"/>
  <c r="U71" i="52"/>
  <c r="T71" i="52"/>
  <c r="AH26" i="52"/>
  <c r="AU40" i="52"/>
  <c r="AT40" i="52"/>
  <c r="AH53" i="52"/>
  <c r="AG53" i="52"/>
  <c r="AT9" i="52"/>
  <c r="BG25" i="52"/>
  <c r="G26" i="52"/>
  <c r="T26" i="52"/>
  <c r="AG26" i="52"/>
  <c r="T55" i="52"/>
  <c r="U55" i="52"/>
  <c r="BH40" i="52"/>
  <c r="BG40" i="52"/>
  <c r="H24" i="52"/>
  <c r="H40" i="52"/>
  <c r="G40" i="52"/>
  <c r="AH55" i="52"/>
  <c r="AG55" i="52"/>
  <c r="G10" i="52"/>
  <c r="BG10" i="52"/>
  <c r="AG23" i="52"/>
  <c r="AT23" i="52"/>
  <c r="BG23" i="52"/>
  <c r="G24" i="52"/>
  <c r="H53" i="52"/>
  <c r="G53" i="52"/>
  <c r="H68" i="52"/>
  <c r="G68" i="52"/>
  <c r="AH11" i="52"/>
  <c r="H39" i="52"/>
  <c r="G39" i="52"/>
  <c r="T40" i="52"/>
  <c r="U40" i="52"/>
  <c r="U41" i="52"/>
  <c r="T41" i="52"/>
  <c r="U54" i="52"/>
  <c r="T54" i="52"/>
  <c r="U53" i="52"/>
  <c r="U70" i="52"/>
  <c r="U69" i="52"/>
  <c r="AH71" i="52"/>
  <c r="G55" i="52"/>
  <c r="G56" i="52"/>
  <c r="U39" i="52"/>
  <c r="BG41" i="52"/>
  <c r="H70" i="52"/>
  <c r="T39" i="52"/>
  <c r="AG70" i="52"/>
  <c r="AG71" i="51"/>
  <c r="AH71" i="51"/>
  <c r="U71" i="51"/>
  <c r="G71" i="51"/>
  <c r="H71" i="51"/>
  <c r="T70" i="51"/>
  <c r="U70" i="51"/>
  <c r="AH69" i="51"/>
  <c r="AG69" i="51"/>
  <c r="U69" i="51"/>
  <c r="T69" i="51"/>
  <c r="H69" i="51"/>
  <c r="U68" i="51"/>
  <c r="T68" i="51"/>
  <c r="H68" i="51"/>
  <c r="G56" i="51"/>
  <c r="H56" i="51"/>
  <c r="T55" i="51"/>
  <c r="U55" i="51"/>
  <c r="H55" i="51"/>
  <c r="G55" i="51"/>
  <c r="AH54" i="51"/>
  <c r="AG54" i="51"/>
  <c r="H54" i="51"/>
  <c r="G54" i="51"/>
  <c r="T53" i="51"/>
  <c r="U53" i="51"/>
  <c r="H53" i="51"/>
  <c r="G53" i="51"/>
  <c r="AG41" i="51"/>
  <c r="AH41" i="51"/>
  <c r="H41" i="51"/>
  <c r="BH40" i="51"/>
  <c r="BG40" i="51"/>
  <c r="AT40" i="51"/>
  <c r="AU40" i="51"/>
  <c r="T40" i="51"/>
  <c r="U40" i="51"/>
  <c r="H40" i="51"/>
  <c r="BG39" i="51"/>
  <c r="AH39" i="51"/>
  <c r="AU38" i="51"/>
  <c r="BH26" i="51"/>
  <c r="H26" i="51"/>
  <c r="G26" i="51"/>
  <c r="BG25" i="51"/>
  <c r="AT25" i="51"/>
  <c r="AU25" i="51"/>
  <c r="AH25" i="51"/>
  <c r="T25" i="51"/>
  <c r="U25" i="51"/>
  <c r="AH24" i="51"/>
  <c r="AG24" i="51"/>
  <c r="U24" i="51"/>
  <c r="H24" i="51"/>
  <c r="BH23" i="51"/>
  <c r="AU23" i="51"/>
  <c r="BH10" i="51"/>
  <c r="AT10" i="51"/>
  <c r="AU10" i="51"/>
  <c r="T10" i="51"/>
  <c r="U10" i="51"/>
  <c r="H10" i="51"/>
  <c r="BH8" i="51"/>
  <c r="BG8" i="51"/>
  <c r="AH8" i="51"/>
  <c r="H25" i="50"/>
  <c r="AH69" i="50"/>
  <c r="H69" i="50"/>
  <c r="AH24" i="50"/>
  <c r="BH9" i="50"/>
  <c r="T25" i="50" l="1"/>
  <c r="BG11" i="50"/>
  <c r="U11" i="50"/>
  <c r="AH11" i="50"/>
  <c r="AU11" i="50"/>
  <c r="H26" i="50"/>
  <c r="U26" i="50"/>
  <c r="AU26" i="50"/>
  <c r="BH41" i="50"/>
  <c r="H56" i="50"/>
  <c r="U71" i="50"/>
  <c r="H55" i="50"/>
  <c r="T56" i="50"/>
  <c r="AH56" i="50"/>
  <c r="H23" i="50"/>
  <c r="U53" i="50"/>
  <c r="T70" i="50"/>
  <c r="U8" i="50"/>
  <c r="AU40" i="50"/>
  <c r="BG40" i="50"/>
  <c r="H23" i="51"/>
  <c r="G23" i="51"/>
  <c r="G9" i="51"/>
  <c r="H9" i="51"/>
  <c r="T9" i="51"/>
  <c r="U9" i="51"/>
  <c r="AH9" i="51"/>
  <c r="AG9" i="51"/>
  <c r="AT9" i="51"/>
  <c r="AU9" i="51"/>
  <c r="BH9" i="51"/>
  <c r="BG9" i="51"/>
  <c r="AH23" i="51"/>
  <c r="AG23" i="51"/>
  <c r="U38" i="51"/>
  <c r="T38" i="51"/>
  <c r="BH38" i="51"/>
  <c r="BG38" i="51"/>
  <c r="AU8" i="51"/>
  <c r="AT8" i="51"/>
  <c r="AH10" i="51"/>
  <c r="AG10" i="51"/>
  <c r="BH24" i="51"/>
  <c r="BG24" i="51"/>
  <c r="AG25" i="51"/>
  <c r="H39" i="51"/>
  <c r="G39" i="51"/>
  <c r="AU26" i="51"/>
  <c r="AT26" i="51"/>
  <c r="BG26" i="51"/>
  <c r="AH38" i="51"/>
  <c r="AG38" i="51"/>
  <c r="H11" i="51"/>
  <c r="G11" i="51"/>
  <c r="U11" i="51"/>
  <c r="T11" i="51"/>
  <c r="AG11" i="51"/>
  <c r="AH11" i="51"/>
  <c r="AU11" i="51"/>
  <c r="AT11" i="51"/>
  <c r="U23" i="51"/>
  <c r="T23" i="51"/>
  <c r="U39" i="51"/>
  <c r="T39" i="51"/>
  <c r="H25" i="51"/>
  <c r="G25" i="51"/>
  <c r="T26" i="51"/>
  <c r="U26" i="51"/>
  <c r="H38" i="51"/>
  <c r="G38" i="51"/>
  <c r="H8" i="51"/>
  <c r="G8" i="51"/>
  <c r="U8" i="51"/>
  <c r="T8" i="51"/>
  <c r="BH11" i="51"/>
  <c r="BG11" i="51"/>
  <c r="AU24" i="51"/>
  <c r="AT24" i="51"/>
  <c r="AG26" i="51"/>
  <c r="AH26" i="51"/>
  <c r="U56" i="51"/>
  <c r="T56" i="51"/>
  <c r="AH68" i="51"/>
  <c r="AG68" i="51"/>
  <c r="H70" i="51"/>
  <c r="G70" i="51"/>
  <c r="G10" i="51"/>
  <c r="BG10" i="51"/>
  <c r="AT23" i="51"/>
  <c r="BG23" i="51"/>
  <c r="G24" i="51"/>
  <c r="T24" i="51"/>
  <c r="AG39" i="51"/>
  <c r="G40" i="51"/>
  <c r="U41" i="51"/>
  <c r="T41" i="51"/>
  <c r="U54" i="51"/>
  <c r="T54" i="51"/>
  <c r="AH56" i="51"/>
  <c r="AU39" i="51"/>
  <c r="AT39" i="51"/>
  <c r="AH70" i="51"/>
  <c r="AG70" i="51"/>
  <c r="AG8" i="51"/>
  <c r="AT38" i="51"/>
  <c r="AH53" i="51"/>
  <c r="AG53" i="51"/>
  <c r="AU41" i="51"/>
  <c r="AT41" i="51"/>
  <c r="BH25" i="51"/>
  <c r="BH39" i="51"/>
  <c r="AH40" i="51"/>
  <c r="AG40" i="51"/>
  <c r="BH41" i="51"/>
  <c r="BG41" i="51"/>
  <c r="T71" i="51"/>
  <c r="G68" i="51"/>
  <c r="G69" i="51"/>
  <c r="AH55" i="51"/>
  <c r="G41" i="51"/>
  <c r="AG55" i="51"/>
  <c r="AG56" i="51"/>
  <c r="AH26" i="50"/>
  <c r="AG26" i="50"/>
  <c r="AH41" i="50"/>
  <c r="AG41" i="50"/>
  <c r="H71" i="50"/>
  <c r="G71" i="50"/>
  <c r="AH71" i="50"/>
  <c r="AG71" i="50"/>
  <c r="U55" i="50"/>
  <c r="T55" i="50"/>
  <c r="AH10" i="50"/>
  <c r="AG10" i="50"/>
  <c r="AH25" i="50"/>
  <c r="AG25" i="50"/>
  <c r="BG25" i="50"/>
  <c r="BH25" i="50"/>
  <c r="H40" i="50"/>
  <c r="G40" i="50"/>
  <c r="U40" i="50"/>
  <c r="T40" i="50"/>
  <c r="U24" i="50"/>
  <c r="T24" i="50"/>
  <c r="AU24" i="50"/>
  <c r="AT24" i="50"/>
  <c r="AH39" i="50"/>
  <c r="AG39" i="50"/>
  <c r="BH39" i="50"/>
  <c r="BG39" i="50"/>
  <c r="G54" i="50"/>
  <c r="H54" i="50"/>
  <c r="AG54" i="50"/>
  <c r="AH54" i="50"/>
  <c r="U69" i="50"/>
  <c r="T69" i="50"/>
  <c r="T23" i="50"/>
  <c r="U23" i="50"/>
  <c r="BH23" i="50"/>
  <c r="BG23" i="50"/>
  <c r="G38" i="50"/>
  <c r="H38" i="50"/>
  <c r="AH38" i="50"/>
  <c r="AG38" i="50"/>
  <c r="BH38" i="50"/>
  <c r="BG38" i="50"/>
  <c r="H53" i="50"/>
  <c r="G53" i="50"/>
  <c r="U68" i="50"/>
  <c r="T68" i="50"/>
  <c r="AG9" i="50"/>
  <c r="AH9" i="50"/>
  <c r="H9" i="50"/>
  <c r="G9" i="50"/>
  <c r="U9" i="50"/>
  <c r="T9" i="50"/>
  <c r="U10" i="50"/>
  <c r="T10" i="50"/>
  <c r="AU25" i="50"/>
  <c r="AT25" i="50"/>
  <c r="AU9" i="50"/>
  <c r="U38" i="50"/>
  <c r="T38" i="50"/>
  <c r="U41" i="50"/>
  <c r="T41" i="50"/>
  <c r="H8" i="50"/>
  <c r="G8" i="50"/>
  <c r="AU8" i="50"/>
  <c r="AU10" i="50"/>
  <c r="AT10" i="50"/>
  <c r="AH23" i="50"/>
  <c r="AU23" i="50"/>
  <c r="AT23" i="50"/>
  <c r="BH26" i="50"/>
  <c r="BG26" i="50"/>
  <c r="BH8" i="50"/>
  <c r="BG8" i="50"/>
  <c r="H10" i="50"/>
  <c r="G10" i="50"/>
  <c r="BH10" i="50"/>
  <c r="BG10" i="50"/>
  <c r="H39" i="50"/>
  <c r="G39" i="50"/>
  <c r="H11" i="50"/>
  <c r="G11" i="50"/>
  <c r="AG8" i="50"/>
  <c r="AH8" i="50"/>
  <c r="H24" i="50"/>
  <c r="G24" i="50"/>
  <c r="AT8" i="50"/>
  <c r="AT9" i="50"/>
  <c r="AG24" i="50"/>
  <c r="G25" i="50"/>
  <c r="H68" i="50"/>
  <c r="G68" i="50"/>
  <c r="H70" i="50"/>
  <c r="G70" i="50"/>
  <c r="G23" i="50"/>
  <c r="T26" i="50"/>
  <c r="BG9" i="50"/>
  <c r="BH11" i="50"/>
  <c r="BH24" i="50"/>
  <c r="AH53" i="50"/>
  <c r="AG53" i="50"/>
  <c r="AH68" i="50"/>
  <c r="AG68" i="50"/>
  <c r="U70" i="50"/>
  <c r="T11" i="50"/>
  <c r="AG11" i="50"/>
  <c r="AT11" i="50"/>
  <c r="BG24" i="50"/>
  <c r="AH40" i="50"/>
  <c r="AG40" i="50"/>
  <c r="T8" i="50"/>
  <c r="AG23" i="50"/>
  <c r="G26" i="50"/>
  <c r="AT26" i="50"/>
  <c r="U39" i="50"/>
  <c r="AU39" i="50"/>
  <c r="AT39" i="50"/>
  <c r="H41" i="50"/>
  <c r="G41" i="50"/>
  <c r="AU41" i="50"/>
  <c r="AT41" i="50"/>
  <c r="AH70" i="50"/>
  <c r="AG70" i="50"/>
  <c r="U25" i="50"/>
  <c r="T39" i="50"/>
  <c r="U54" i="50"/>
  <c r="T54" i="50"/>
  <c r="AU38" i="50"/>
  <c r="AT38" i="50"/>
  <c r="AT40" i="50"/>
  <c r="G55" i="50"/>
  <c r="G56" i="50"/>
  <c r="T71" i="50"/>
  <c r="BG41" i="50"/>
  <c r="G69" i="50"/>
  <c r="AH55" i="50"/>
  <c r="AG55" i="50"/>
  <c r="AG56" i="50"/>
  <c r="T53" i="50"/>
  <c r="AG69" i="50"/>
  <c r="BH40" i="50"/>
  <c r="U56" i="50"/>
  <c r="H71" i="48" l="1"/>
  <c r="G71" i="48"/>
  <c r="T70" i="48"/>
  <c r="U68" i="48"/>
  <c r="T68" i="48"/>
  <c r="G68" i="48"/>
  <c r="AH56" i="48"/>
  <c r="AG56" i="48"/>
  <c r="H56" i="48"/>
  <c r="G56" i="48"/>
  <c r="U55" i="48"/>
  <c r="H55" i="48"/>
  <c r="U53" i="48"/>
  <c r="G41" i="48"/>
  <c r="BH40" i="48"/>
  <c r="AU40" i="48"/>
  <c r="U40" i="48"/>
  <c r="H40" i="48"/>
  <c r="BH39" i="48"/>
  <c r="BG39" i="48"/>
  <c r="AT39" i="48"/>
  <c r="AH39" i="48"/>
  <c r="AG39" i="48"/>
  <c r="U39" i="48"/>
  <c r="T39" i="48"/>
  <c r="H39" i="48"/>
  <c r="U38" i="48"/>
  <c r="AG26" i="48"/>
  <c r="AH26" i="48"/>
  <c r="AU25" i="48"/>
  <c r="AT25" i="48"/>
  <c r="H25" i="48"/>
  <c r="BH24" i="48"/>
  <c r="G24" i="48"/>
  <c r="H24" i="48"/>
  <c r="BG10" i="48"/>
  <c r="BH10" i="48"/>
  <c r="AU10" i="48"/>
  <c r="AH10" i="48"/>
  <c r="AG10" i="48"/>
  <c r="U10" i="48"/>
  <c r="G10" i="48"/>
  <c r="H10" i="48"/>
  <c r="BH8" i="48"/>
  <c r="AU8" i="48"/>
  <c r="AT8" i="48"/>
  <c r="AG8" i="48"/>
  <c r="AH8" i="48"/>
  <c r="U8" i="48" l="1"/>
  <c r="T8" i="48"/>
  <c r="AH24" i="48"/>
  <c r="AG24" i="48"/>
  <c r="H38" i="48"/>
  <c r="G38" i="48"/>
  <c r="AU38" i="48"/>
  <c r="AT38" i="48"/>
  <c r="AU24" i="48"/>
  <c r="AT24" i="48"/>
  <c r="BH25" i="48"/>
  <c r="BG25" i="48"/>
  <c r="BH38" i="48"/>
  <c r="BG38" i="48"/>
  <c r="H8" i="48"/>
  <c r="G8" i="48"/>
  <c r="H9" i="48"/>
  <c r="G9" i="48"/>
  <c r="U9" i="48"/>
  <c r="T9" i="48"/>
  <c r="AH9" i="48"/>
  <c r="AG9" i="48"/>
  <c r="AT9" i="48"/>
  <c r="AU9" i="48"/>
  <c r="BH9" i="48"/>
  <c r="BG9" i="48"/>
  <c r="H11" i="48"/>
  <c r="G11" i="48"/>
  <c r="U11" i="48"/>
  <c r="T11" i="48"/>
  <c r="AH11" i="48"/>
  <c r="AG11" i="48"/>
  <c r="AU11" i="48"/>
  <c r="AT11" i="48"/>
  <c r="BH11" i="48"/>
  <c r="BG11" i="48"/>
  <c r="H23" i="48"/>
  <c r="G23" i="48"/>
  <c r="T23" i="48"/>
  <c r="U23" i="48"/>
  <c r="U25" i="48"/>
  <c r="AU26" i="48"/>
  <c r="AT26" i="48"/>
  <c r="BH23" i="48"/>
  <c r="BG23" i="48"/>
  <c r="H26" i="48"/>
  <c r="G26" i="48"/>
  <c r="BH26" i="48"/>
  <c r="BG26" i="48"/>
  <c r="AH23" i="48"/>
  <c r="AG23" i="48"/>
  <c r="U24" i="48"/>
  <c r="T24" i="48"/>
  <c r="AH38" i="48"/>
  <c r="AG38" i="48"/>
  <c r="AU23" i="48"/>
  <c r="AT23" i="48"/>
  <c r="U26" i="48"/>
  <c r="T26" i="48"/>
  <c r="BG8" i="48"/>
  <c r="AT10" i="48"/>
  <c r="T40" i="48"/>
  <c r="AT40" i="48"/>
  <c r="AH41" i="48"/>
  <c r="H69" i="48"/>
  <c r="G69" i="48"/>
  <c r="T38" i="48"/>
  <c r="AH53" i="48"/>
  <c r="AG53" i="48"/>
  <c r="AH71" i="48"/>
  <c r="AG71" i="48"/>
  <c r="AU39" i="48"/>
  <c r="H41" i="48"/>
  <c r="U69" i="48"/>
  <c r="T69" i="48"/>
  <c r="AH25" i="48"/>
  <c r="AU41" i="48"/>
  <c r="AT41" i="48"/>
  <c r="H54" i="48"/>
  <c r="G54" i="48"/>
  <c r="U56" i="48"/>
  <c r="T56" i="48"/>
  <c r="T10" i="48"/>
  <c r="BG24" i="48"/>
  <c r="G25" i="48"/>
  <c r="T25" i="48"/>
  <c r="AG25" i="48"/>
  <c r="G40" i="48"/>
  <c r="AH40" i="48"/>
  <c r="AG69" i="48"/>
  <c r="AG40" i="48"/>
  <c r="BG40" i="48"/>
  <c r="U41" i="48"/>
  <c r="T41" i="48"/>
  <c r="BH41" i="48"/>
  <c r="BG41" i="48"/>
  <c r="U54" i="48"/>
  <c r="T54" i="48"/>
  <c r="H53" i="48"/>
  <c r="G53" i="48"/>
  <c r="AH68" i="48"/>
  <c r="AG68" i="48"/>
  <c r="G70" i="48"/>
  <c r="U71" i="48"/>
  <c r="T71" i="48"/>
  <c r="G39" i="48"/>
  <c r="AH54" i="48"/>
  <c r="H68" i="48"/>
  <c r="AH69" i="48"/>
  <c r="H70" i="48"/>
  <c r="U70" i="48"/>
  <c r="AH55" i="48"/>
  <c r="AG54" i="48"/>
  <c r="G55" i="48"/>
  <c r="T55" i="48"/>
  <c r="AG55" i="48"/>
  <c r="T53" i="48"/>
  <c r="AG41" i="48"/>
  <c r="AH70" i="48"/>
  <c r="AG70" i="48"/>
  <c r="AH71" i="47" l="1"/>
  <c r="U71" i="47"/>
  <c r="AH69" i="47"/>
  <c r="AG69" i="47"/>
  <c r="U69" i="47"/>
  <c r="H69" i="47"/>
  <c r="AH68" i="47"/>
  <c r="U68" i="47"/>
  <c r="H56" i="47"/>
  <c r="G56" i="47"/>
  <c r="AG54" i="47"/>
  <c r="BG41" i="47"/>
  <c r="AU41" i="47"/>
  <c r="AH41" i="47"/>
  <c r="AG41" i="47"/>
  <c r="T41" i="47"/>
  <c r="H41" i="47"/>
  <c r="G41" i="47"/>
  <c r="BH40" i="47"/>
  <c r="BG40" i="47"/>
  <c r="AU40" i="47"/>
  <c r="AT40" i="47"/>
  <c r="AG40" i="47"/>
  <c r="T40" i="47"/>
  <c r="U40" i="47"/>
  <c r="H40" i="47"/>
  <c r="G40" i="47"/>
  <c r="BH39" i="47"/>
  <c r="BG39" i="47"/>
  <c r="AT39" i="47"/>
  <c r="G39" i="47"/>
  <c r="H39" i="47"/>
  <c r="T38" i="47"/>
  <c r="U38" i="47"/>
  <c r="AH26" i="47"/>
  <c r="AG26" i="47"/>
  <c r="G26" i="47"/>
  <c r="H26" i="47"/>
  <c r="BG25" i="47"/>
  <c r="BH25" i="47"/>
  <c r="BH24" i="47"/>
  <c r="BG24" i="47"/>
  <c r="AT24" i="47"/>
  <c r="AG24" i="47"/>
  <c r="AH24" i="47"/>
  <c r="U24" i="47"/>
  <c r="T24" i="47"/>
  <c r="H24" i="47"/>
  <c r="G24" i="47"/>
  <c r="AH23" i="47"/>
  <c r="U23" i="47"/>
  <c r="U10" i="47"/>
  <c r="T10" i="47"/>
  <c r="H10" i="47"/>
  <c r="BH9" i="47"/>
  <c r="BG9" i="47"/>
  <c r="AU9" i="47"/>
  <c r="AU8" i="47"/>
  <c r="AT8" i="47"/>
  <c r="AH8" i="47"/>
  <c r="BH11" i="47" l="1"/>
  <c r="BG11" i="47"/>
  <c r="AG38" i="47"/>
  <c r="AH38" i="47"/>
  <c r="H25" i="47"/>
  <c r="G25" i="47"/>
  <c r="H8" i="47"/>
  <c r="G8" i="47"/>
  <c r="G9" i="47"/>
  <c r="H9" i="47"/>
  <c r="T9" i="47"/>
  <c r="U9" i="47"/>
  <c r="AG9" i="47"/>
  <c r="AH9" i="47"/>
  <c r="H11" i="47"/>
  <c r="G11" i="47"/>
  <c r="T11" i="47"/>
  <c r="U11" i="47"/>
  <c r="AH11" i="47"/>
  <c r="AG11" i="47"/>
  <c r="AU23" i="47"/>
  <c r="AU25" i="47"/>
  <c r="BH26" i="47"/>
  <c r="BG26" i="47"/>
  <c r="AT38" i="47"/>
  <c r="AU38" i="47"/>
  <c r="U39" i="47"/>
  <c r="T39" i="47"/>
  <c r="AU11" i="47"/>
  <c r="AT11" i="47"/>
  <c r="H23" i="47"/>
  <c r="G23" i="47"/>
  <c r="U25" i="47"/>
  <c r="T25" i="47"/>
  <c r="H38" i="47"/>
  <c r="G38" i="47"/>
  <c r="AH10" i="47"/>
  <c r="AG10" i="47"/>
  <c r="BH8" i="47"/>
  <c r="BG8" i="47"/>
  <c r="BH10" i="47"/>
  <c r="BH38" i="47"/>
  <c r="BG38" i="47"/>
  <c r="AH39" i="47"/>
  <c r="AG39" i="47"/>
  <c r="U8" i="47"/>
  <c r="T8" i="47"/>
  <c r="AU26" i="47"/>
  <c r="AT26" i="47"/>
  <c r="AU10" i="47"/>
  <c r="AT10" i="47"/>
  <c r="AH25" i="47"/>
  <c r="AG25" i="47"/>
  <c r="U26" i="47"/>
  <c r="H53" i="47"/>
  <c r="G53" i="47"/>
  <c r="AH53" i="47"/>
  <c r="AG53" i="47"/>
  <c r="AH70" i="47"/>
  <c r="AG70" i="47"/>
  <c r="AT9" i="47"/>
  <c r="AT25" i="47"/>
  <c r="T26" i="47"/>
  <c r="U55" i="47"/>
  <c r="T55" i="47"/>
  <c r="H68" i="47"/>
  <c r="G68" i="47"/>
  <c r="AU24" i="47"/>
  <c r="AU39" i="47"/>
  <c r="AH40" i="47"/>
  <c r="AH54" i="47"/>
  <c r="U56" i="47"/>
  <c r="T56" i="47"/>
  <c r="G70" i="47"/>
  <c r="H70" i="47"/>
  <c r="H71" i="47"/>
  <c r="BH23" i="47"/>
  <c r="H54" i="47"/>
  <c r="G54" i="47"/>
  <c r="G10" i="47"/>
  <c r="BG10" i="47"/>
  <c r="T23" i="47"/>
  <c r="AG23" i="47"/>
  <c r="AT23" i="47"/>
  <c r="BG23" i="47"/>
  <c r="BH41" i="47"/>
  <c r="U53" i="47"/>
  <c r="T53" i="47"/>
  <c r="H55" i="47"/>
  <c r="G55" i="47"/>
  <c r="AH55" i="47"/>
  <c r="AG55" i="47"/>
  <c r="AH56" i="47"/>
  <c r="AG56" i="47"/>
  <c r="T70" i="47"/>
  <c r="U70" i="47"/>
  <c r="AG8" i="47"/>
  <c r="U54" i="47"/>
  <c r="T54" i="47"/>
  <c r="AT41" i="47"/>
  <c r="T68" i="47"/>
  <c r="AG68" i="47"/>
  <c r="G69" i="47"/>
  <c r="T69" i="47"/>
  <c r="U41" i="47"/>
  <c r="G71" i="47"/>
  <c r="T71" i="47"/>
  <c r="AG71" i="47"/>
  <c r="AH71" i="46" l="1"/>
  <c r="U71" i="46"/>
  <c r="H71" i="46"/>
  <c r="AG69" i="46"/>
  <c r="AH69" i="46"/>
  <c r="U68" i="46"/>
  <c r="T68" i="46"/>
  <c r="G68" i="46"/>
  <c r="AH56" i="46"/>
  <c r="AG56" i="46"/>
  <c r="U56" i="46"/>
  <c r="T56" i="46"/>
  <c r="H56" i="46"/>
  <c r="G56" i="46"/>
  <c r="AG55" i="46"/>
  <c r="AH54" i="46"/>
  <c r="AG54" i="46"/>
  <c r="U54" i="46"/>
  <c r="H54" i="46"/>
  <c r="AH53" i="46"/>
  <c r="AH41" i="46"/>
  <c r="AU40" i="46"/>
  <c r="AT40" i="46"/>
  <c r="AG40" i="46"/>
  <c r="T40" i="46"/>
  <c r="G40" i="46"/>
  <c r="H39" i="46"/>
  <c r="BH38" i="46"/>
  <c r="AU38" i="46"/>
  <c r="AT38" i="46"/>
  <c r="U38" i="46"/>
  <c r="BH26" i="46"/>
  <c r="AG26" i="46"/>
  <c r="AH26" i="46"/>
  <c r="AH25" i="46"/>
  <c r="H25" i="46"/>
  <c r="BG24" i="46"/>
  <c r="AG24" i="46"/>
  <c r="AH24" i="46"/>
  <c r="H24" i="46"/>
  <c r="G24" i="46"/>
  <c r="AT23" i="46"/>
  <c r="AU23" i="46"/>
  <c r="BH11" i="46"/>
  <c r="BG11" i="46"/>
  <c r="AU11" i="46"/>
  <c r="AH11" i="46"/>
  <c r="U11" i="46"/>
  <c r="BH9" i="46"/>
  <c r="AT9" i="46"/>
  <c r="AU9" i="46"/>
  <c r="H9" i="46"/>
  <c r="AH8" i="46"/>
  <c r="T8" i="46"/>
  <c r="G8" i="46"/>
  <c r="U24" i="46" l="1"/>
  <c r="T24" i="46"/>
  <c r="AU8" i="46"/>
  <c r="AT8" i="46"/>
  <c r="U10" i="46"/>
  <c r="AH10" i="46"/>
  <c r="AG10" i="46"/>
  <c r="H11" i="46"/>
  <c r="U25" i="46"/>
  <c r="AU26" i="46"/>
  <c r="AT26" i="46"/>
  <c r="T9" i="46"/>
  <c r="U9" i="46"/>
  <c r="U23" i="46"/>
  <c r="T23" i="46"/>
  <c r="H38" i="46"/>
  <c r="G38" i="46"/>
  <c r="BH8" i="46"/>
  <c r="BG8" i="46"/>
  <c r="AU10" i="46"/>
  <c r="AT10" i="46"/>
  <c r="AU25" i="46"/>
  <c r="U26" i="46"/>
  <c r="T26" i="46"/>
  <c r="AH23" i="46"/>
  <c r="AG23" i="46"/>
  <c r="AU24" i="46"/>
  <c r="AT24" i="46"/>
  <c r="AG38" i="46"/>
  <c r="AH38" i="46"/>
  <c r="T39" i="46"/>
  <c r="U39" i="46"/>
  <c r="H10" i="46"/>
  <c r="G10" i="46"/>
  <c r="BH25" i="46"/>
  <c r="BG25" i="46"/>
  <c r="H26" i="46"/>
  <c r="AH9" i="46"/>
  <c r="AG9" i="46"/>
  <c r="BG10" i="46"/>
  <c r="BH10" i="46"/>
  <c r="H23" i="46"/>
  <c r="G23" i="46"/>
  <c r="BH23" i="46"/>
  <c r="BG23" i="46"/>
  <c r="BH24" i="46"/>
  <c r="U8" i="46"/>
  <c r="T10" i="46"/>
  <c r="AG25" i="46"/>
  <c r="G26" i="46"/>
  <c r="T70" i="46"/>
  <c r="U70" i="46"/>
  <c r="AG8" i="46"/>
  <c r="T38" i="46"/>
  <c r="U41" i="46"/>
  <c r="T41" i="46"/>
  <c r="H8" i="46"/>
  <c r="T25" i="46"/>
  <c r="G39" i="46"/>
  <c r="BH39" i="46"/>
  <c r="U40" i="46"/>
  <c r="U53" i="46"/>
  <c r="H55" i="46"/>
  <c r="G55" i="46"/>
  <c r="AH68" i="46"/>
  <c r="AG68" i="46"/>
  <c r="BG38" i="46"/>
  <c r="AG39" i="46"/>
  <c r="AH39" i="46"/>
  <c r="BH40" i="46"/>
  <c r="BG40" i="46"/>
  <c r="AU41" i="46"/>
  <c r="AT41" i="46"/>
  <c r="U55" i="46"/>
  <c r="T55" i="46"/>
  <c r="AH70" i="46"/>
  <c r="AG70" i="46"/>
  <c r="G9" i="46"/>
  <c r="BG9" i="46"/>
  <c r="G11" i="46"/>
  <c r="T11" i="46"/>
  <c r="AG11" i="46"/>
  <c r="AT11" i="46"/>
  <c r="G25" i="46"/>
  <c r="AT25" i="46"/>
  <c r="BH41" i="46"/>
  <c r="BG41" i="46"/>
  <c r="H69" i="46"/>
  <c r="G69" i="46"/>
  <c r="G70" i="46"/>
  <c r="H70" i="46"/>
  <c r="BG26" i="46"/>
  <c r="AU39" i="46"/>
  <c r="AT39" i="46"/>
  <c r="H40" i="46"/>
  <c r="H41" i="46"/>
  <c r="G41" i="46"/>
  <c r="H53" i="46"/>
  <c r="G53" i="46"/>
  <c r="U69" i="46"/>
  <c r="T69" i="46"/>
  <c r="H68" i="46"/>
  <c r="AH55" i="46"/>
  <c r="T53" i="46"/>
  <c r="AG53" i="46"/>
  <c r="G54" i="46"/>
  <c r="T54" i="46"/>
  <c r="AG41" i="46"/>
  <c r="AH40" i="46"/>
  <c r="BG39" i="46"/>
  <c r="G71" i="46"/>
  <c r="T71" i="46"/>
  <c r="AG71" i="46"/>
  <c r="AH71" i="45"/>
  <c r="U71" i="45"/>
  <c r="AH69" i="45"/>
  <c r="AG69" i="45"/>
  <c r="U68" i="45"/>
  <c r="T68" i="45"/>
  <c r="AH56" i="45"/>
  <c r="U56" i="45"/>
  <c r="AH54" i="45"/>
  <c r="AG54" i="45"/>
  <c r="T54" i="45"/>
  <c r="G54" i="45"/>
  <c r="H54" i="45"/>
  <c r="AG53" i="45"/>
  <c r="U53" i="45"/>
  <c r="AH39" i="45"/>
  <c r="T39" i="45"/>
  <c r="AU38" i="45"/>
  <c r="AT38" i="45"/>
  <c r="AU26" i="45"/>
  <c r="BH25" i="45"/>
  <c r="BG25" i="45"/>
  <c r="AT25" i="45"/>
  <c r="AG25" i="45"/>
  <c r="AH25" i="45"/>
  <c r="T25" i="45"/>
  <c r="U25" i="45"/>
  <c r="G25" i="45"/>
  <c r="H25" i="45"/>
  <c r="AU24" i="45"/>
  <c r="AH24" i="45"/>
  <c r="U24" i="45"/>
  <c r="H24" i="45"/>
  <c r="G24" i="45"/>
  <c r="BG10" i="45"/>
  <c r="BH10" i="45"/>
  <c r="AT10" i="45"/>
  <c r="AH10" i="45"/>
  <c r="AG10" i="45"/>
  <c r="U10" i="45"/>
  <c r="G10" i="45"/>
  <c r="H10" i="45"/>
  <c r="BH8" i="45"/>
  <c r="AU8" i="45"/>
  <c r="AT8" i="45"/>
  <c r="AH8" i="45"/>
  <c r="U41" i="45" l="1"/>
  <c r="T41" i="45"/>
  <c r="H39" i="45"/>
  <c r="G39" i="45"/>
  <c r="H53" i="45"/>
  <c r="G53" i="45"/>
  <c r="U26" i="45"/>
  <c r="T26" i="45"/>
  <c r="BH26" i="45"/>
  <c r="BG26" i="45"/>
  <c r="H11" i="45"/>
  <c r="G11" i="45"/>
  <c r="U11" i="45"/>
  <c r="T11" i="45"/>
  <c r="AH11" i="45"/>
  <c r="AG11" i="45"/>
  <c r="AT11" i="45"/>
  <c r="AU11" i="45"/>
  <c r="BH11" i="45"/>
  <c r="BG11" i="45"/>
  <c r="H23" i="45"/>
  <c r="G23" i="45"/>
  <c r="U23" i="45"/>
  <c r="T23" i="45"/>
  <c r="AG23" i="45"/>
  <c r="AH23" i="45"/>
  <c r="AU23" i="45"/>
  <c r="AT23" i="45"/>
  <c r="BH23" i="45"/>
  <c r="BG23" i="45"/>
  <c r="H8" i="45"/>
  <c r="G8" i="45"/>
  <c r="G9" i="45"/>
  <c r="H9" i="45"/>
  <c r="U9" i="45"/>
  <c r="T9" i="45"/>
  <c r="AH9" i="45"/>
  <c r="AG9" i="45"/>
  <c r="AU9" i="45"/>
  <c r="AT9" i="45"/>
  <c r="BG9" i="45"/>
  <c r="BH9" i="45"/>
  <c r="H38" i="45"/>
  <c r="G38" i="45"/>
  <c r="BH38" i="45"/>
  <c r="BG38" i="45"/>
  <c r="H40" i="45"/>
  <c r="G40" i="45"/>
  <c r="BH40" i="45"/>
  <c r="BG40" i="45"/>
  <c r="AH26" i="45"/>
  <c r="AG26" i="45"/>
  <c r="AU41" i="45"/>
  <c r="AT41" i="45"/>
  <c r="U8" i="45"/>
  <c r="T8" i="45"/>
  <c r="H26" i="45"/>
  <c r="G26" i="45"/>
  <c r="BH41" i="45"/>
  <c r="BG41" i="45"/>
  <c r="U38" i="45"/>
  <c r="T38" i="45"/>
  <c r="AU10" i="45"/>
  <c r="U39" i="45"/>
  <c r="AU40" i="45"/>
  <c r="AT40" i="45"/>
  <c r="T53" i="45"/>
  <c r="AG38" i="45"/>
  <c r="AU39" i="45"/>
  <c r="AT39" i="45"/>
  <c r="U40" i="45"/>
  <c r="T40" i="45"/>
  <c r="U55" i="45"/>
  <c r="T55" i="45"/>
  <c r="T10" i="45"/>
  <c r="AH38" i="45"/>
  <c r="H69" i="45"/>
  <c r="G69" i="45"/>
  <c r="G70" i="45"/>
  <c r="H70" i="45"/>
  <c r="AG8" i="45"/>
  <c r="AT26" i="45"/>
  <c r="AH53" i="45"/>
  <c r="AH55" i="45"/>
  <c r="AG55" i="45"/>
  <c r="H71" i="45"/>
  <c r="AU25" i="45"/>
  <c r="AG39" i="45"/>
  <c r="AH40" i="45"/>
  <c r="AG40" i="45"/>
  <c r="U69" i="45"/>
  <c r="T69" i="45"/>
  <c r="T70" i="45"/>
  <c r="U70" i="45"/>
  <c r="BH24" i="45"/>
  <c r="H56" i="45"/>
  <c r="G56" i="45"/>
  <c r="BG8" i="45"/>
  <c r="T24" i="45"/>
  <c r="AG24" i="45"/>
  <c r="AT24" i="45"/>
  <c r="BG24" i="45"/>
  <c r="AH41" i="45"/>
  <c r="AG41" i="45"/>
  <c r="BH39" i="45"/>
  <c r="BG39" i="45"/>
  <c r="H41" i="45"/>
  <c r="G41" i="45"/>
  <c r="H55" i="45"/>
  <c r="G55" i="45"/>
  <c r="AH68" i="45"/>
  <c r="AG68" i="45"/>
  <c r="AH70" i="45"/>
  <c r="AG70" i="45"/>
  <c r="H68" i="45"/>
  <c r="T56" i="45"/>
  <c r="AG56" i="45"/>
  <c r="G68" i="45"/>
  <c r="U54" i="45"/>
  <c r="G71" i="45"/>
  <c r="T71" i="45"/>
  <c r="AG71" i="45"/>
  <c r="H71" i="44" l="1"/>
  <c r="AH69" i="44"/>
  <c r="T68" i="44"/>
  <c r="U68" i="44"/>
  <c r="U56" i="44"/>
  <c r="H56" i="44"/>
  <c r="AG54" i="44"/>
  <c r="T53" i="44"/>
  <c r="BH41" i="44"/>
  <c r="AU41" i="44"/>
  <c r="AG41" i="44"/>
  <c r="AH41" i="44"/>
  <c r="BG39" i="44"/>
  <c r="AT39" i="44"/>
  <c r="AH39" i="44"/>
  <c r="U39" i="44"/>
  <c r="AG38" i="44"/>
  <c r="AH38" i="44"/>
  <c r="AT26" i="44"/>
  <c r="AU26" i="44"/>
  <c r="BH25" i="44"/>
  <c r="H25" i="44"/>
  <c r="G25" i="44"/>
  <c r="BG24" i="44"/>
  <c r="AU24" i="44"/>
  <c r="AT24" i="44"/>
  <c r="AH24" i="44"/>
  <c r="AG24" i="44"/>
  <c r="T24" i="44"/>
  <c r="U24" i="44"/>
  <c r="BH10" i="44"/>
  <c r="AU10" i="44"/>
  <c r="AT10" i="44"/>
  <c r="AH10" i="44"/>
  <c r="U10" i="44"/>
  <c r="H10" i="44"/>
  <c r="BH8" i="44"/>
  <c r="BG8" i="44"/>
  <c r="AU8" i="44"/>
  <c r="U26" i="44" l="1"/>
  <c r="T26" i="44"/>
  <c r="BH38" i="44"/>
  <c r="BG38" i="44"/>
  <c r="AH8" i="44"/>
  <c r="AG8" i="44"/>
  <c r="AH26" i="44"/>
  <c r="AG26" i="44"/>
  <c r="AU25" i="44"/>
  <c r="AT25" i="44"/>
  <c r="H39" i="44"/>
  <c r="G39" i="44"/>
  <c r="T40" i="44"/>
  <c r="U40" i="44"/>
  <c r="AH25" i="44"/>
  <c r="AG25" i="44"/>
  <c r="G8" i="44"/>
  <c r="H8" i="44"/>
  <c r="T8" i="44"/>
  <c r="U8" i="44"/>
  <c r="BG25" i="44"/>
  <c r="BH26" i="44"/>
  <c r="BG26" i="44"/>
  <c r="AU38" i="44"/>
  <c r="AT38" i="44"/>
  <c r="G9" i="44"/>
  <c r="H9" i="44"/>
  <c r="T9" i="44"/>
  <c r="U9" i="44"/>
  <c r="AH9" i="44"/>
  <c r="AG9" i="44"/>
  <c r="AU9" i="44"/>
  <c r="AT9" i="44"/>
  <c r="BG9" i="44"/>
  <c r="BH9" i="44"/>
  <c r="H11" i="44"/>
  <c r="G11" i="44"/>
  <c r="U11" i="44"/>
  <c r="T11" i="44"/>
  <c r="AH11" i="44"/>
  <c r="AG11" i="44"/>
  <c r="AT11" i="44"/>
  <c r="AU11" i="44"/>
  <c r="BH11" i="44"/>
  <c r="BG11" i="44"/>
  <c r="H23" i="44"/>
  <c r="G23" i="44"/>
  <c r="U23" i="44"/>
  <c r="T23" i="44"/>
  <c r="AH23" i="44"/>
  <c r="AG23" i="44"/>
  <c r="AU23" i="44"/>
  <c r="AT23" i="44"/>
  <c r="BH23" i="44"/>
  <c r="BG23" i="44"/>
  <c r="U25" i="44"/>
  <c r="T25" i="44"/>
  <c r="H38" i="44"/>
  <c r="G38" i="44"/>
  <c r="U38" i="44"/>
  <c r="T38" i="44"/>
  <c r="H24" i="44"/>
  <c r="G24" i="44"/>
  <c r="H26" i="44"/>
  <c r="G26" i="44"/>
  <c r="AH40" i="44"/>
  <c r="AG40" i="44"/>
  <c r="H55" i="44"/>
  <c r="G55" i="44"/>
  <c r="AH71" i="44"/>
  <c r="AG71" i="44"/>
  <c r="G10" i="44"/>
  <c r="BG10" i="44"/>
  <c r="AG39" i="44"/>
  <c r="BG41" i="44"/>
  <c r="U69" i="44"/>
  <c r="T69" i="44"/>
  <c r="AH70" i="44"/>
  <c r="AG70" i="44"/>
  <c r="T39" i="44"/>
  <c r="U53" i="44"/>
  <c r="T10" i="44"/>
  <c r="BH40" i="44"/>
  <c r="BG40" i="44"/>
  <c r="U41" i="44"/>
  <c r="T41" i="44"/>
  <c r="AG69" i="44"/>
  <c r="G40" i="44"/>
  <c r="U55" i="44"/>
  <c r="T55" i="44"/>
  <c r="AT8" i="44"/>
  <c r="AG10" i="44"/>
  <c r="H40" i="44"/>
  <c r="AT41" i="44"/>
  <c r="H53" i="44"/>
  <c r="AH53" i="44"/>
  <c r="AG53" i="44"/>
  <c r="AH54" i="44"/>
  <c r="AH56" i="44"/>
  <c r="AH68" i="44"/>
  <c r="AG68" i="44"/>
  <c r="G70" i="44"/>
  <c r="H70" i="44"/>
  <c r="BH24" i="44"/>
  <c r="AU40" i="44"/>
  <c r="AT40" i="44"/>
  <c r="G53" i="44"/>
  <c r="U71" i="44"/>
  <c r="T71" i="44"/>
  <c r="AU39" i="44"/>
  <c r="BH39" i="44"/>
  <c r="H41" i="44"/>
  <c r="G41" i="44"/>
  <c r="H54" i="44"/>
  <c r="G54" i="44"/>
  <c r="AH55" i="44"/>
  <c r="AG55" i="44"/>
  <c r="H69" i="44"/>
  <c r="G69" i="44"/>
  <c r="T70" i="44"/>
  <c r="U70" i="44"/>
  <c r="H68" i="44"/>
  <c r="G56" i="44"/>
  <c r="T56" i="44"/>
  <c r="AG56" i="44"/>
  <c r="G68" i="44"/>
  <c r="U54" i="44"/>
  <c r="T54" i="44"/>
  <c r="G71" i="44"/>
  <c r="T69" i="43" l="1"/>
  <c r="U69" i="43"/>
  <c r="H68" i="43"/>
  <c r="AH55" i="43"/>
  <c r="AG55" i="43"/>
  <c r="T55" i="43"/>
  <c r="H55" i="43"/>
  <c r="G55" i="43"/>
  <c r="AH54" i="43"/>
  <c r="AG54" i="43"/>
  <c r="U54" i="43"/>
  <c r="T54" i="43"/>
  <c r="H54" i="43"/>
  <c r="G54" i="43"/>
  <c r="AG53" i="43"/>
  <c r="AH53" i="43"/>
  <c r="U53" i="43"/>
  <c r="T53" i="43"/>
  <c r="H53" i="43"/>
  <c r="G53" i="43"/>
  <c r="AT39" i="43"/>
  <c r="U39" i="43"/>
  <c r="AU38" i="43"/>
  <c r="AH38" i="43"/>
  <c r="AT26" i="43"/>
  <c r="AU26" i="43"/>
  <c r="BH25" i="43"/>
  <c r="BG25" i="43"/>
  <c r="AT25" i="43"/>
  <c r="AG25" i="43"/>
  <c r="AH25" i="43"/>
  <c r="T25" i="43"/>
  <c r="U25" i="43"/>
  <c r="G25" i="43"/>
  <c r="H25" i="43"/>
  <c r="U24" i="43"/>
  <c r="T24" i="43"/>
  <c r="AG23" i="43"/>
  <c r="AH23" i="43"/>
  <c r="T23" i="43"/>
  <c r="AU11" i="43"/>
  <c r="BH10" i="43"/>
  <c r="BG10" i="43"/>
  <c r="AU10" i="43"/>
  <c r="AH10" i="43"/>
  <c r="U10" i="43"/>
  <c r="BH8" i="43"/>
  <c r="AU8" i="43"/>
  <c r="AT8" i="43"/>
  <c r="AH8" i="43"/>
  <c r="BH9" i="43" l="1"/>
  <c r="H24" i="43"/>
  <c r="G24" i="43"/>
  <c r="U26" i="43"/>
  <c r="T26" i="43"/>
  <c r="BH11" i="43"/>
  <c r="BG11" i="43"/>
  <c r="H10" i="43"/>
  <c r="G10" i="43"/>
  <c r="U38" i="43"/>
  <c r="T38" i="43"/>
  <c r="AG10" i="43"/>
  <c r="H23" i="43"/>
  <c r="G23" i="43"/>
  <c r="AT23" i="43"/>
  <c r="AU23" i="43"/>
  <c r="AH26" i="43"/>
  <c r="AG26" i="43"/>
  <c r="BH38" i="43"/>
  <c r="BG38" i="43"/>
  <c r="G9" i="43"/>
  <c r="H9" i="43"/>
  <c r="U9" i="43"/>
  <c r="T9" i="43"/>
  <c r="AH9" i="43"/>
  <c r="AG9" i="43"/>
  <c r="AH24" i="43"/>
  <c r="AG24" i="43"/>
  <c r="AU24" i="43"/>
  <c r="AT24" i="43"/>
  <c r="H26" i="43"/>
  <c r="G26" i="43"/>
  <c r="AU9" i="43"/>
  <c r="AT9" i="43"/>
  <c r="H11" i="43"/>
  <c r="G11" i="43"/>
  <c r="U11" i="43"/>
  <c r="T11" i="43"/>
  <c r="AH11" i="43"/>
  <c r="AG11" i="43"/>
  <c r="BG23" i="43"/>
  <c r="BH23" i="43"/>
  <c r="BH26" i="43"/>
  <c r="BG26" i="43"/>
  <c r="G8" i="43"/>
  <c r="H8" i="43"/>
  <c r="U8" i="43"/>
  <c r="T8" i="43"/>
  <c r="BH24" i="43"/>
  <c r="BG24" i="43"/>
  <c r="H38" i="43"/>
  <c r="G38" i="43"/>
  <c r="AH40" i="43"/>
  <c r="AG40" i="43"/>
  <c r="H56" i="43"/>
  <c r="G56" i="43"/>
  <c r="AH71" i="43"/>
  <c r="AG71" i="43"/>
  <c r="AT10" i="43"/>
  <c r="BH39" i="43"/>
  <c r="BG39" i="43"/>
  <c r="U56" i="43"/>
  <c r="T56" i="43"/>
  <c r="U70" i="43"/>
  <c r="T70" i="43"/>
  <c r="BG9" i="43"/>
  <c r="AT11" i="43"/>
  <c r="AG38" i="43"/>
  <c r="AT38" i="43"/>
  <c r="H39" i="43"/>
  <c r="G39" i="43"/>
  <c r="T39" i="43"/>
  <c r="H41" i="43"/>
  <c r="G41" i="43"/>
  <c r="AH56" i="43"/>
  <c r="AG56" i="43"/>
  <c r="AH70" i="43"/>
  <c r="U40" i="43"/>
  <c r="T40" i="43"/>
  <c r="AU40" i="43"/>
  <c r="AT40" i="43"/>
  <c r="AH41" i="43"/>
  <c r="AG41" i="43"/>
  <c r="BH41" i="43"/>
  <c r="BG41" i="43"/>
  <c r="G68" i="43"/>
  <c r="AU25" i="43"/>
  <c r="AU39" i="43"/>
  <c r="U68" i="43"/>
  <c r="T68" i="43"/>
  <c r="AG69" i="43"/>
  <c r="AH69" i="43"/>
  <c r="H71" i="43"/>
  <c r="G71" i="43"/>
  <c r="BG8" i="43"/>
  <c r="AG8" i="43"/>
  <c r="T10" i="43"/>
  <c r="H40" i="43"/>
  <c r="G40" i="43"/>
  <c r="BH40" i="43"/>
  <c r="BG40" i="43"/>
  <c r="AH68" i="43"/>
  <c r="AG68" i="43"/>
  <c r="U71" i="43"/>
  <c r="T71" i="43"/>
  <c r="U23" i="43"/>
  <c r="U41" i="43"/>
  <c r="T41" i="43"/>
  <c r="AU41" i="43"/>
  <c r="AT41" i="43"/>
  <c r="H69" i="43"/>
  <c r="G69" i="43"/>
  <c r="G70" i="43"/>
  <c r="H70" i="43"/>
  <c r="U55" i="43"/>
  <c r="AH39" i="43"/>
  <c r="AG70" i="43"/>
  <c r="AG39" i="43"/>
  <c r="U71" i="42"/>
  <c r="U70" i="42"/>
  <c r="H70" i="42"/>
  <c r="G70" i="42"/>
  <c r="AH68" i="42"/>
  <c r="AG68" i="42"/>
  <c r="T68" i="42"/>
  <c r="U56" i="42"/>
  <c r="T56" i="42"/>
  <c r="H56" i="42"/>
  <c r="H55" i="42"/>
  <c r="G55" i="42"/>
  <c r="G54" i="42"/>
  <c r="H54" i="42"/>
  <c r="AG53" i="42"/>
  <c r="AH53" i="42"/>
  <c r="G53" i="42"/>
  <c r="AU41" i="42"/>
  <c r="AT41" i="42"/>
  <c r="AG41" i="42"/>
  <c r="BH40" i="42"/>
  <c r="BG40" i="42"/>
  <c r="H40" i="42"/>
  <c r="G40" i="42"/>
  <c r="T39" i="42"/>
  <c r="U39" i="42"/>
  <c r="H39" i="42"/>
  <c r="BH38" i="42"/>
  <c r="BG38" i="42"/>
  <c r="AT38" i="42"/>
  <c r="AU38" i="42"/>
  <c r="AH38" i="42"/>
  <c r="U38" i="42"/>
  <c r="H38" i="42"/>
  <c r="G38" i="42"/>
  <c r="BG26" i="42"/>
  <c r="BH26" i="42"/>
  <c r="AU26" i="42"/>
  <c r="T26" i="42"/>
  <c r="U26" i="42"/>
  <c r="BG10" i="42"/>
  <c r="BH10" i="42"/>
  <c r="AU10" i="42"/>
  <c r="AH10" i="42"/>
  <c r="U10" i="42"/>
  <c r="T10" i="42"/>
  <c r="G10" i="42"/>
  <c r="H10" i="42"/>
  <c r="BH8" i="42"/>
  <c r="AU8" i="42"/>
  <c r="AH8" i="42"/>
  <c r="AG8" i="42"/>
  <c r="T55" i="42" l="1"/>
  <c r="U55" i="42"/>
  <c r="AH55" i="42"/>
  <c r="AG55" i="42"/>
  <c r="H69" i="42"/>
  <c r="G69" i="42"/>
  <c r="H26" i="42"/>
  <c r="G26" i="42"/>
  <c r="AG71" i="42"/>
  <c r="AH71" i="42"/>
  <c r="H9" i="42"/>
  <c r="G9" i="42"/>
  <c r="U9" i="42"/>
  <c r="T9" i="42"/>
  <c r="AG9" i="42"/>
  <c r="AH9" i="42"/>
  <c r="AT9" i="42"/>
  <c r="AU9" i="42"/>
  <c r="BH9" i="42"/>
  <c r="BG9" i="42"/>
  <c r="H11" i="42"/>
  <c r="G11" i="42"/>
  <c r="T11" i="42"/>
  <c r="U11" i="42"/>
  <c r="AH11" i="42"/>
  <c r="AG11" i="42"/>
  <c r="AU11" i="42"/>
  <c r="AT11" i="42"/>
  <c r="BH11" i="42"/>
  <c r="BG11" i="42"/>
  <c r="G23" i="42"/>
  <c r="H23" i="42"/>
  <c r="U23" i="42"/>
  <c r="T23" i="42"/>
  <c r="AH23" i="42"/>
  <c r="AG23" i="42"/>
  <c r="AU23" i="42"/>
  <c r="AT23" i="42"/>
  <c r="BH23" i="42"/>
  <c r="BG23" i="42"/>
  <c r="H24" i="42"/>
  <c r="G24" i="42"/>
  <c r="U24" i="42"/>
  <c r="T24" i="42"/>
  <c r="AH24" i="42"/>
  <c r="AG24" i="42"/>
  <c r="AU24" i="42"/>
  <c r="AT24" i="42"/>
  <c r="BH24" i="42"/>
  <c r="BG24" i="42"/>
  <c r="H25" i="42"/>
  <c r="G25" i="42"/>
  <c r="U25" i="42"/>
  <c r="T25" i="42"/>
  <c r="AH25" i="42"/>
  <c r="AG25" i="42"/>
  <c r="AU25" i="42"/>
  <c r="AT25" i="42"/>
  <c r="AH26" i="42"/>
  <c r="AG26" i="42"/>
  <c r="AH39" i="42"/>
  <c r="AG39" i="42"/>
  <c r="AU39" i="42"/>
  <c r="AT39" i="42"/>
  <c r="T40" i="42"/>
  <c r="U40" i="42"/>
  <c r="AH40" i="42"/>
  <c r="AG40" i="42"/>
  <c r="AH56" i="42"/>
  <c r="AG56" i="42"/>
  <c r="H8" i="42"/>
  <c r="G8" i="42"/>
  <c r="U8" i="42"/>
  <c r="T8" i="42"/>
  <c r="BH25" i="42"/>
  <c r="H41" i="42"/>
  <c r="G41" i="42"/>
  <c r="U41" i="42"/>
  <c r="T41" i="42"/>
  <c r="BH41" i="42"/>
  <c r="BG41" i="42"/>
  <c r="U54" i="42"/>
  <c r="T54" i="42"/>
  <c r="H68" i="42"/>
  <c r="G68" i="42"/>
  <c r="AH70" i="42"/>
  <c r="AG70" i="42"/>
  <c r="H53" i="42"/>
  <c r="U69" i="42"/>
  <c r="AT8" i="42"/>
  <c r="AG10" i="42"/>
  <c r="AU40" i="42"/>
  <c r="T69" i="42"/>
  <c r="T70" i="42"/>
  <c r="T71" i="42"/>
  <c r="T38" i="42"/>
  <c r="G39" i="42"/>
  <c r="AT40" i="42"/>
  <c r="G56" i="42"/>
  <c r="BG8" i="42"/>
  <c r="AT10" i="42"/>
  <c r="BH39" i="42"/>
  <c r="AH54" i="42"/>
  <c r="H71" i="42"/>
  <c r="BG25" i="42"/>
  <c r="AT26" i="42"/>
  <c r="AG38" i="42"/>
  <c r="BG39" i="42"/>
  <c r="AG54" i="42"/>
  <c r="G71" i="42"/>
  <c r="U53" i="42"/>
  <c r="AH69" i="42"/>
  <c r="T53" i="42"/>
  <c r="AG69" i="42"/>
  <c r="AH41" i="42"/>
  <c r="U68" i="42"/>
  <c r="T71" i="41"/>
  <c r="U71" i="41"/>
  <c r="G71" i="41"/>
  <c r="H71" i="41"/>
  <c r="T69" i="41"/>
  <c r="U69" i="41"/>
  <c r="H68" i="41"/>
  <c r="G68" i="41"/>
  <c r="U56" i="41"/>
  <c r="H56" i="41"/>
  <c r="U54" i="41"/>
  <c r="T54" i="41"/>
  <c r="G54" i="41"/>
  <c r="AG53" i="41"/>
  <c r="T53" i="41"/>
  <c r="G53" i="41"/>
  <c r="H53" i="41"/>
  <c r="AH40" i="41"/>
  <c r="AG40" i="41"/>
  <c r="T40" i="41"/>
  <c r="H40" i="41"/>
  <c r="G40" i="41"/>
  <c r="BH39" i="41"/>
  <c r="BG39" i="41"/>
  <c r="AU39" i="41"/>
  <c r="AT39" i="41"/>
  <c r="AH39" i="41"/>
  <c r="G39" i="41"/>
  <c r="H39" i="41"/>
  <c r="T38" i="41"/>
  <c r="AG26" i="41"/>
  <c r="AH26" i="41"/>
  <c r="AU25" i="41"/>
  <c r="AT25" i="41"/>
  <c r="T25" i="41"/>
  <c r="U25" i="41"/>
  <c r="H25" i="41"/>
  <c r="BH24" i="41"/>
  <c r="H24" i="41"/>
  <c r="G24" i="41"/>
  <c r="BH10" i="41"/>
  <c r="BG10" i="41"/>
  <c r="AT10" i="41"/>
  <c r="AU10" i="41"/>
  <c r="AH10" i="41"/>
  <c r="U10" i="41"/>
  <c r="T10" i="41"/>
  <c r="H10" i="41"/>
  <c r="G10" i="41"/>
  <c r="BG8" i="41"/>
  <c r="BH8" i="41"/>
  <c r="AU8" i="41"/>
  <c r="AH8" i="41"/>
  <c r="AG8" i="41"/>
  <c r="G9" i="41" l="1"/>
  <c r="H9" i="41"/>
  <c r="U9" i="41"/>
  <c r="T9" i="41"/>
  <c r="AH9" i="41"/>
  <c r="AG9" i="41"/>
  <c r="AU9" i="41"/>
  <c r="AT9" i="41"/>
  <c r="BG9" i="41"/>
  <c r="BH9" i="41"/>
  <c r="U39" i="41"/>
  <c r="T39" i="41"/>
  <c r="AU26" i="41"/>
  <c r="AT26" i="41"/>
  <c r="H11" i="41"/>
  <c r="G11" i="41"/>
  <c r="U11" i="41"/>
  <c r="T11" i="41"/>
  <c r="AH11" i="41"/>
  <c r="AG11" i="41"/>
  <c r="AT11" i="41"/>
  <c r="AU11" i="41"/>
  <c r="BH11" i="41"/>
  <c r="BG11" i="41"/>
  <c r="H23" i="41"/>
  <c r="G23" i="41"/>
  <c r="U23" i="41"/>
  <c r="T23" i="41"/>
  <c r="AG23" i="41"/>
  <c r="AH23" i="41"/>
  <c r="AU23" i="41"/>
  <c r="AT23" i="41"/>
  <c r="BH23" i="41"/>
  <c r="BG23" i="41"/>
  <c r="AU24" i="41"/>
  <c r="AT24" i="41"/>
  <c r="BH25" i="41"/>
  <c r="BG25" i="41"/>
  <c r="BH26" i="41"/>
  <c r="BG26" i="41"/>
  <c r="AT38" i="41"/>
  <c r="AU38" i="41"/>
  <c r="H8" i="41"/>
  <c r="G8" i="41"/>
  <c r="U8" i="41"/>
  <c r="T8" i="41"/>
  <c r="BG24" i="41"/>
  <c r="G25" i="41"/>
  <c r="H38" i="41"/>
  <c r="G38" i="41"/>
  <c r="BH38" i="41"/>
  <c r="BG38" i="41"/>
  <c r="U24" i="41"/>
  <c r="T24" i="41"/>
  <c r="H26" i="41"/>
  <c r="G26" i="41"/>
  <c r="AG38" i="41"/>
  <c r="AH38" i="41"/>
  <c r="AH24" i="41"/>
  <c r="AG24" i="41"/>
  <c r="U26" i="41"/>
  <c r="T26" i="41"/>
  <c r="U38" i="41"/>
  <c r="H69" i="41"/>
  <c r="G69" i="41"/>
  <c r="AH25" i="41"/>
  <c r="BH40" i="41"/>
  <c r="BG40" i="41"/>
  <c r="AH41" i="41"/>
  <c r="AG41" i="41"/>
  <c r="AH53" i="41"/>
  <c r="AH54" i="41"/>
  <c r="AG54" i="41"/>
  <c r="AH55" i="41"/>
  <c r="AG55" i="41"/>
  <c r="AG25" i="41"/>
  <c r="AU41" i="41"/>
  <c r="AT41" i="41"/>
  <c r="U70" i="41"/>
  <c r="T70" i="41"/>
  <c r="U68" i="41"/>
  <c r="T68" i="41"/>
  <c r="AT8" i="41"/>
  <c r="AG10" i="41"/>
  <c r="H41" i="41"/>
  <c r="G41" i="41"/>
  <c r="H55" i="41"/>
  <c r="G55" i="41"/>
  <c r="AG39" i="41"/>
  <c r="BH41" i="41"/>
  <c r="BG41" i="41"/>
  <c r="U53" i="41"/>
  <c r="AG69" i="41"/>
  <c r="AH69" i="41"/>
  <c r="AH70" i="41"/>
  <c r="AU40" i="41"/>
  <c r="AT40" i="41"/>
  <c r="AH68" i="41"/>
  <c r="AG68" i="41"/>
  <c r="U41" i="41"/>
  <c r="T41" i="41"/>
  <c r="U55" i="41"/>
  <c r="T55" i="41"/>
  <c r="G70" i="41"/>
  <c r="H70" i="41"/>
  <c r="AH56" i="41"/>
  <c r="G56" i="41"/>
  <c r="T56" i="41"/>
  <c r="AG56" i="41"/>
  <c r="H54" i="41"/>
  <c r="U40" i="41"/>
  <c r="AH71" i="41"/>
  <c r="AG70" i="41"/>
  <c r="AG71" i="41"/>
  <c r="G71" i="40"/>
  <c r="T70" i="40"/>
  <c r="U70" i="40"/>
  <c r="G70" i="40"/>
  <c r="AG69" i="40"/>
  <c r="U68" i="40"/>
  <c r="T68" i="40"/>
  <c r="AH56" i="40"/>
  <c r="G56" i="40"/>
  <c r="H56" i="40"/>
  <c r="AH54" i="40"/>
  <c r="AG54" i="40"/>
  <c r="T54" i="40"/>
  <c r="H54" i="40"/>
  <c r="G54" i="40"/>
  <c r="AH53" i="40"/>
  <c r="AU41" i="40"/>
  <c r="AG41" i="40"/>
  <c r="U41" i="40"/>
  <c r="H41" i="40"/>
  <c r="BH40" i="40"/>
  <c r="BH39" i="40"/>
  <c r="BG39" i="40"/>
  <c r="AH39" i="40"/>
  <c r="AG39" i="40"/>
  <c r="U39" i="40"/>
  <c r="T39" i="40"/>
  <c r="H39" i="40"/>
  <c r="BG38" i="40"/>
  <c r="AU38" i="40"/>
  <c r="AH26" i="40"/>
  <c r="U26" i="40"/>
  <c r="AG25" i="40"/>
  <c r="BH24" i="40"/>
  <c r="AT24" i="40"/>
  <c r="AU24" i="40"/>
  <c r="G24" i="40"/>
  <c r="BH23" i="40"/>
  <c r="AT23" i="40"/>
  <c r="H23" i="40"/>
  <c r="AG11" i="40"/>
  <c r="G11" i="40"/>
  <c r="BG10" i="40"/>
  <c r="AG10" i="40"/>
  <c r="BH9" i="40"/>
  <c r="BH41" i="40" l="1"/>
  <c r="BG41" i="40"/>
  <c r="AT41" i="40"/>
  <c r="AH41" i="40"/>
  <c r="U11" i="40"/>
  <c r="G26" i="40"/>
  <c r="AG56" i="40"/>
  <c r="BG26" i="40"/>
  <c r="U56" i="40"/>
  <c r="T26" i="40"/>
  <c r="AU25" i="40"/>
  <c r="AU40" i="40"/>
  <c r="H70" i="40"/>
  <c r="AH10" i="40"/>
  <c r="H10" i="40"/>
  <c r="H25" i="40"/>
  <c r="AH25" i="40"/>
  <c r="BG8" i="40"/>
  <c r="BH8" i="40"/>
  <c r="U53" i="40"/>
  <c r="H38" i="40"/>
  <c r="G23" i="40"/>
  <c r="U23" i="40"/>
  <c r="AH23" i="40"/>
  <c r="AG53" i="40"/>
  <c r="BH38" i="40"/>
  <c r="G53" i="40"/>
  <c r="AT8" i="40"/>
  <c r="AU8" i="40"/>
  <c r="T53" i="40"/>
  <c r="G9" i="40"/>
  <c r="H9" i="40"/>
  <c r="U9" i="40"/>
  <c r="T9" i="40"/>
  <c r="AH8" i="40"/>
  <c r="AG8" i="40"/>
  <c r="AH9" i="40"/>
  <c r="AG9" i="40"/>
  <c r="AU9" i="40"/>
  <c r="AT9" i="40"/>
  <c r="G8" i="40"/>
  <c r="H8" i="40"/>
  <c r="U8" i="40"/>
  <c r="T8" i="40"/>
  <c r="U10" i="40"/>
  <c r="T10" i="40"/>
  <c r="AT10" i="40"/>
  <c r="AU10" i="40"/>
  <c r="BG9" i="40"/>
  <c r="G10" i="40"/>
  <c r="BH10" i="40"/>
  <c r="AU11" i="40"/>
  <c r="U24" i="40"/>
  <c r="AT25" i="40"/>
  <c r="BH25" i="40"/>
  <c r="H69" i="40"/>
  <c r="G69" i="40"/>
  <c r="AH71" i="40"/>
  <c r="AG71" i="40"/>
  <c r="AT11" i="40"/>
  <c r="BH11" i="40"/>
  <c r="T24" i="40"/>
  <c r="AH24" i="40"/>
  <c r="BG25" i="40"/>
  <c r="H26" i="40"/>
  <c r="G38" i="40"/>
  <c r="BG11" i="40"/>
  <c r="AG24" i="40"/>
  <c r="U40" i="40"/>
  <c r="T40" i="40"/>
  <c r="U55" i="40"/>
  <c r="T55" i="40"/>
  <c r="U38" i="40"/>
  <c r="T38" i="40"/>
  <c r="H71" i="40"/>
  <c r="T23" i="40"/>
  <c r="BG24" i="40"/>
  <c r="AG26" i="40"/>
  <c r="AT26" i="40"/>
  <c r="AU26" i="40"/>
  <c r="AH68" i="40"/>
  <c r="AG68" i="40"/>
  <c r="U69" i="40"/>
  <c r="T69" i="40"/>
  <c r="H11" i="40"/>
  <c r="AG23" i="40"/>
  <c r="AU23" i="40"/>
  <c r="G25" i="40"/>
  <c r="U25" i="40"/>
  <c r="BH26" i="40"/>
  <c r="AG38" i="40"/>
  <c r="AH38" i="40"/>
  <c r="AH55" i="40"/>
  <c r="AG55" i="40"/>
  <c r="T56" i="40"/>
  <c r="T25" i="40"/>
  <c r="H40" i="40"/>
  <c r="G40" i="40"/>
  <c r="AH40" i="40"/>
  <c r="AG40" i="40"/>
  <c r="U71" i="40"/>
  <c r="T71" i="40"/>
  <c r="T11" i="40"/>
  <c r="AH11" i="40"/>
  <c r="BG23" i="40"/>
  <c r="H24" i="40"/>
  <c r="H55" i="40"/>
  <c r="G55" i="40"/>
  <c r="H68" i="40"/>
  <c r="AH69" i="40"/>
  <c r="AT38" i="40"/>
  <c r="G68" i="40"/>
  <c r="U54" i="40"/>
  <c r="H53" i="40"/>
  <c r="G39" i="40"/>
  <c r="AT40" i="40"/>
  <c r="BG40" i="40"/>
  <c r="G41" i="40"/>
  <c r="T41" i="40"/>
  <c r="AU39" i="40"/>
  <c r="AH70" i="40"/>
  <c r="AT39" i="40"/>
  <c r="AG70" i="40"/>
  <c r="AG70" i="39" l="1"/>
  <c r="AH70" i="39"/>
  <c r="U70" i="39"/>
  <c r="G70" i="39"/>
  <c r="T69" i="39"/>
  <c r="H68" i="39"/>
  <c r="G68" i="39"/>
  <c r="H56" i="39"/>
  <c r="AH55" i="39"/>
  <c r="AG55" i="39"/>
  <c r="T40" i="39"/>
  <c r="G40" i="39"/>
  <c r="AU38" i="39"/>
  <c r="BG26" i="39"/>
  <c r="AT26" i="39"/>
  <c r="U26" i="39"/>
  <c r="H26" i="39"/>
  <c r="G26" i="39"/>
  <c r="AU25" i="39"/>
  <c r="AU24" i="39"/>
  <c r="AG24" i="39"/>
  <c r="G24" i="39"/>
  <c r="H24" i="39"/>
  <c r="H23" i="39"/>
  <c r="BG11" i="39"/>
  <c r="BH11" i="39"/>
  <c r="AG11" i="39"/>
  <c r="G11" i="39"/>
  <c r="U9" i="39"/>
  <c r="U8" i="39"/>
  <c r="U56" i="39" l="1"/>
  <c r="AG56" i="39"/>
  <c r="T56" i="39"/>
  <c r="H11" i="39"/>
  <c r="AH11" i="39"/>
  <c r="AH26" i="39"/>
  <c r="U41" i="39"/>
  <c r="BH26" i="39"/>
  <c r="G56" i="39"/>
  <c r="U25" i="39"/>
  <c r="AT25" i="39"/>
  <c r="AG40" i="39"/>
  <c r="AH40" i="39"/>
  <c r="T55" i="39"/>
  <c r="BG9" i="39"/>
  <c r="BH9" i="39"/>
  <c r="AU39" i="39"/>
  <c r="AH54" i="39"/>
  <c r="G39" i="39"/>
  <c r="AH24" i="39"/>
  <c r="BH39" i="39"/>
  <c r="U54" i="39"/>
  <c r="AT39" i="39"/>
  <c r="G8" i="39"/>
  <c r="H8" i="39"/>
  <c r="AU23" i="39"/>
  <c r="H53" i="39"/>
  <c r="AT8" i="39"/>
  <c r="U38" i="39"/>
  <c r="AU8" i="39"/>
  <c r="U23" i="39"/>
  <c r="AT38" i="39"/>
  <c r="AH23" i="39"/>
  <c r="AG23" i="39"/>
  <c r="U24" i="39"/>
  <c r="T24" i="39"/>
  <c r="BH38" i="39"/>
  <c r="BG38" i="39"/>
  <c r="H38" i="39"/>
  <c r="G38" i="39"/>
  <c r="H9" i="39"/>
  <c r="G9" i="39"/>
  <c r="AU9" i="39"/>
  <c r="BH23" i="39"/>
  <c r="BG23" i="39"/>
  <c r="BH25" i="39"/>
  <c r="BG25" i="39"/>
  <c r="BG10" i="39"/>
  <c r="BH10" i="39"/>
  <c r="AH25" i="39"/>
  <c r="AG25" i="39"/>
  <c r="AH9" i="39"/>
  <c r="AG9" i="39"/>
  <c r="G10" i="39"/>
  <c r="H10" i="39"/>
  <c r="U10" i="39"/>
  <c r="T10" i="39"/>
  <c r="AG10" i="39"/>
  <c r="AH10" i="39"/>
  <c r="AU10" i="39"/>
  <c r="AT10" i="39"/>
  <c r="BH24" i="39"/>
  <c r="BH8" i="39"/>
  <c r="BG8" i="39"/>
  <c r="AU11" i="39"/>
  <c r="AT11" i="39"/>
  <c r="AH8" i="39"/>
  <c r="AG8" i="39"/>
  <c r="AT9" i="39"/>
  <c r="G23" i="39"/>
  <c r="AT23" i="39"/>
  <c r="T26" i="39"/>
  <c r="BH41" i="39"/>
  <c r="BG41" i="39"/>
  <c r="AH53" i="39"/>
  <c r="AG53" i="39"/>
  <c r="U68" i="39"/>
  <c r="T68" i="39"/>
  <c r="U11" i="39"/>
  <c r="BG24" i="39"/>
  <c r="H40" i="39"/>
  <c r="T11" i="39"/>
  <c r="AU26" i="39"/>
  <c r="T38" i="39"/>
  <c r="T39" i="39"/>
  <c r="U39" i="39"/>
  <c r="AU40" i="39"/>
  <c r="AT40" i="39"/>
  <c r="AH68" i="39"/>
  <c r="AG68" i="39"/>
  <c r="BH40" i="39"/>
  <c r="BG40" i="39"/>
  <c r="AH41" i="39"/>
  <c r="AG41" i="39"/>
  <c r="H54" i="39"/>
  <c r="G54" i="39"/>
  <c r="AG69" i="39"/>
  <c r="H71" i="39"/>
  <c r="G71" i="39"/>
  <c r="T9" i="39"/>
  <c r="AT24" i="39"/>
  <c r="T25" i="39"/>
  <c r="H39" i="39"/>
  <c r="U40" i="39"/>
  <c r="T8" i="39"/>
  <c r="T23" i="39"/>
  <c r="AG26" i="39"/>
  <c r="AH39" i="39"/>
  <c r="AG39" i="39"/>
  <c r="H41" i="39"/>
  <c r="G41" i="39"/>
  <c r="AU41" i="39"/>
  <c r="AT41" i="39"/>
  <c r="U53" i="39"/>
  <c r="T53" i="39"/>
  <c r="H55" i="39"/>
  <c r="H69" i="39"/>
  <c r="G69" i="39"/>
  <c r="U71" i="39"/>
  <c r="T71" i="39"/>
  <c r="H25" i="39"/>
  <c r="BG39" i="39"/>
  <c r="G25" i="39"/>
  <c r="AG38" i="39"/>
  <c r="AH38" i="39"/>
  <c r="AH71" i="39"/>
  <c r="AG71" i="39"/>
  <c r="AH56" i="39"/>
  <c r="U69" i="39"/>
  <c r="AH69" i="39"/>
  <c r="H70" i="39"/>
  <c r="U55" i="39"/>
  <c r="T54" i="39"/>
  <c r="AG54" i="39"/>
  <c r="G55" i="39"/>
  <c r="G53" i="39"/>
  <c r="T41" i="39"/>
  <c r="T70" i="39"/>
  <c r="H71" i="38" l="1"/>
  <c r="G71" i="38"/>
  <c r="AH69" i="38"/>
  <c r="AG69" i="38"/>
  <c r="U68" i="38"/>
  <c r="T68" i="38"/>
  <c r="H56" i="38"/>
  <c r="G56" i="38"/>
  <c r="H55" i="38"/>
  <c r="AH54" i="38"/>
  <c r="AG54" i="38"/>
  <c r="G54" i="38"/>
  <c r="H54" i="38"/>
  <c r="AH53" i="38"/>
  <c r="AG53" i="38"/>
  <c r="U53" i="38"/>
  <c r="T53" i="38"/>
  <c r="BG41" i="38"/>
  <c r="BH41" i="38"/>
  <c r="AU41" i="38"/>
  <c r="AT41" i="38"/>
  <c r="AH41" i="38"/>
  <c r="AG41" i="38"/>
  <c r="G41" i="38"/>
  <c r="BH40" i="38"/>
  <c r="AU40" i="38"/>
  <c r="AT40" i="38"/>
  <c r="U40" i="38"/>
  <c r="G40" i="38"/>
  <c r="H40" i="38"/>
  <c r="BG39" i="38"/>
  <c r="BH39" i="38"/>
  <c r="AG39" i="38"/>
  <c r="H39" i="38"/>
  <c r="BH38" i="38"/>
  <c r="BG38" i="38"/>
  <c r="T38" i="38"/>
  <c r="U38" i="38"/>
  <c r="G38" i="38"/>
  <c r="H38" i="38"/>
  <c r="BG26" i="38"/>
  <c r="AT26" i="38"/>
  <c r="U26" i="38"/>
  <c r="T26" i="38"/>
  <c r="G26" i="38"/>
  <c r="AH25" i="38"/>
  <c r="U25" i="38"/>
  <c r="BH24" i="38"/>
  <c r="AT24" i="38"/>
  <c r="T24" i="38"/>
  <c r="U24" i="38"/>
  <c r="H24" i="38"/>
  <c r="G24" i="38"/>
  <c r="BH23" i="38"/>
  <c r="BG23" i="38"/>
  <c r="H23" i="38"/>
  <c r="G23" i="38"/>
  <c r="AT11" i="38"/>
  <c r="AU11" i="38"/>
  <c r="AH11" i="38"/>
  <c r="AG11" i="38"/>
  <c r="T11" i="38"/>
  <c r="U11" i="38"/>
  <c r="BH10" i="38"/>
  <c r="U10" i="38"/>
  <c r="T10" i="38"/>
  <c r="G10" i="38"/>
  <c r="H10" i="38"/>
  <c r="AH8" i="38"/>
  <c r="AH23" i="38" l="1"/>
  <c r="AG23" i="38"/>
  <c r="H25" i="38"/>
  <c r="G25" i="38"/>
  <c r="H8" i="38"/>
  <c r="G8" i="38"/>
  <c r="AU9" i="38"/>
  <c r="AH10" i="38"/>
  <c r="AG10" i="38"/>
  <c r="AU23" i="38"/>
  <c r="AT23" i="38"/>
  <c r="T8" i="38"/>
  <c r="U8" i="38"/>
  <c r="AT8" i="38"/>
  <c r="AU8" i="38"/>
  <c r="H9" i="38"/>
  <c r="G9" i="38"/>
  <c r="U39" i="38"/>
  <c r="T39" i="38"/>
  <c r="H11" i="38"/>
  <c r="G11" i="38"/>
  <c r="AU24" i="38"/>
  <c r="AH26" i="38"/>
  <c r="AG26" i="38"/>
  <c r="BH25" i="38"/>
  <c r="BG25" i="38"/>
  <c r="BH8" i="38"/>
  <c r="BG8" i="38"/>
  <c r="AG9" i="38"/>
  <c r="AH9" i="38"/>
  <c r="BG10" i="38"/>
  <c r="U23" i="38"/>
  <c r="T23" i="38"/>
  <c r="U9" i="38"/>
  <c r="T9" i="38"/>
  <c r="BH9" i="38"/>
  <c r="BG9" i="38"/>
  <c r="AU10" i="38"/>
  <c r="AT10" i="38"/>
  <c r="AU25" i="38"/>
  <c r="AT25" i="38"/>
  <c r="AT9" i="38"/>
  <c r="AH24" i="38"/>
  <c r="U54" i="38"/>
  <c r="T54" i="38"/>
  <c r="AG24" i="38"/>
  <c r="T25" i="38"/>
  <c r="AU39" i="38"/>
  <c r="AT39" i="38"/>
  <c r="BG40" i="38"/>
  <c r="H41" i="38"/>
  <c r="AU38" i="38"/>
  <c r="U41" i="38"/>
  <c r="T41" i="38"/>
  <c r="G55" i="38"/>
  <c r="U55" i="38"/>
  <c r="T55" i="38"/>
  <c r="AH55" i="38"/>
  <c r="AG55" i="38"/>
  <c r="U56" i="38"/>
  <c r="T56" i="38"/>
  <c r="AH56" i="38"/>
  <c r="AG56" i="38"/>
  <c r="AH68" i="38"/>
  <c r="AG68" i="38"/>
  <c r="H69" i="38"/>
  <c r="G69" i="38"/>
  <c r="H70" i="38"/>
  <c r="G70" i="38"/>
  <c r="U70" i="38"/>
  <c r="T70" i="38"/>
  <c r="U71" i="38"/>
  <c r="T71" i="38"/>
  <c r="AH71" i="38"/>
  <c r="AG71" i="38"/>
  <c r="BH11" i="38"/>
  <c r="BG11" i="38"/>
  <c r="AT38" i="38"/>
  <c r="T40" i="38"/>
  <c r="BH26" i="38"/>
  <c r="AG8" i="38"/>
  <c r="AH38" i="38"/>
  <c r="AH40" i="38"/>
  <c r="AG40" i="38"/>
  <c r="H53" i="38"/>
  <c r="G53" i="38"/>
  <c r="BG24" i="38"/>
  <c r="AG25" i="38"/>
  <c r="H26" i="38"/>
  <c r="AG38" i="38"/>
  <c r="G39" i="38"/>
  <c r="AU26" i="38"/>
  <c r="AH39" i="38"/>
  <c r="U69" i="38"/>
  <c r="T69" i="38"/>
  <c r="H68" i="38"/>
  <c r="G68" i="38"/>
  <c r="AH70" i="38"/>
  <c r="AG70" i="38"/>
  <c r="AG71" i="37" l="1"/>
  <c r="AH71" i="37"/>
  <c r="U71" i="37"/>
  <c r="H71" i="37"/>
  <c r="G71" i="37"/>
  <c r="T70" i="37"/>
  <c r="AH69" i="37"/>
  <c r="U69" i="37"/>
  <c r="T69" i="37"/>
  <c r="G69" i="37"/>
  <c r="H69" i="37"/>
  <c r="AH68" i="37"/>
  <c r="T68" i="37"/>
  <c r="U68" i="37"/>
  <c r="AG56" i="37"/>
  <c r="AH56" i="37"/>
  <c r="H56" i="37"/>
  <c r="T55" i="37"/>
  <c r="U55" i="37"/>
  <c r="H55" i="37"/>
  <c r="AG54" i="37"/>
  <c r="AH54" i="37"/>
  <c r="H54" i="37"/>
  <c r="G54" i="37"/>
  <c r="U53" i="37"/>
  <c r="H53" i="37"/>
  <c r="G53" i="37"/>
  <c r="BG41" i="37"/>
  <c r="BH41" i="37"/>
  <c r="AU41" i="37"/>
  <c r="AH41" i="37"/>
  <c r="AG41" i="37"/>
  <c r="G41" i="37"/>
  <c r="H41" i="37"/>
  <c r="AU40" i="37"/>
  <c r="T40" i="37"/>
  <c r="H40" i="37"/>
  <c r="BG39" i="37"/>
  <c r="BH39" i="37"/>
  <c r="AH39" i="37"/>
  <c r="AG39" i="37"/>
  <c r="H39" i="37"/>
  <c r="AG38" i="37"/>
  <c r="U38" i="37"/>
  <c r="T38" i="37"/>
  <c r="AT26" i="37"/>
  <c r="AU26" i="37"/>
  <c r="AH26" i="37"/>
  <c r="BH25" i="37"/>
  <c r="H25" i="37"/>
  <c r="G25" i="37"/>
  <c r="BG24" i="37"/>
  <c r="AT24" i="37"/>
  <c r="T24" i="37"/>
  <c r="U24" i="37"/>
  <c r="H24" i="37"/>
  <c r="AU23" i="37"/>
  <c r="AH23" i="37"/>
  <c r="AG23" i="37"/>
  <c r="T23" i="37"/>
  <c r="AU11" i="37"/>
  <c r="AT11" i="37"/>
  <c r="H11" i="37"/>
  <c r="BH10" i="37"/>
  <c r="BG10" i="37"/>
  <c r="AU10" i="37"/>
  <c r="H10" i="37"/>
  <c r="BH9" i="37"/>
  <c r="BG9" i="37"/>
  <c r="AG9" i="37"/>
  <c r="U9" i="37"/>
  <c r="AT8" i="37"/>
  <c r="AH8" i="37"/>
  <c r="U8" i="37"/>
  <c r="T8" i="37"/>
  <c r="G8" i="37"/>
  <c r="H8" i="37"/>
  <c r="T10" i="37" l="1"/>
  <c r="U10" i="37"/>
  <c r="H9" i="37"/>
  <c r="G9" i="37"/>
  <c r="BH11" i="37"/>
  <c r="BG11" i="37"/>
  <c r="AH24" i="37"/>
  <c r="AG24" i="37"/>
  <c r="BH8" i="37"/>
  <c r="BG8" i="37"/>
  <c r="U25" i="37"/>
  <c r="T25" i="37"/>
  <c r="AU8" i="37"/>
  <c r="H23" i="37"/>
  <c r="H26" i="37"/>
  <c r="G26" i="37"/>
  <c r="U41" i="37"/>
  <c r="T41" i="37"/>
  <c r="AG8" i="37"/>
  <c r="G11" i="37"/>
  <c r="G23" i="37"/>
  <c r="G24" i="37"/>
  <c r="AU25" i="37"/>
  <c r="AH40" i="37"/>
  <c r="AG40" i="37"/>
  <c r="AU24" i="37"/>
  <c r="AT25" i="37"/>
  <c r="U26" i="37"/>
  <c r="T26" i="37"/>
  <c r="AH55" i="37"/>
  <c r="AG55" i="37"/>
  <c r="H68" i="37"/>
  <c r="G68" i="37"/>
  <c r="T9" i="37"/>
  <c r="AU9" i="37"/>
  <c r="U11" i="37"/>
  <c r="U23" i="37"/>
  <c r="AT23" i="37"/>
  <c r="BH26" i="37"/>
  <c r="BG26" i="37"/>
  <c r="AU38" i="37"/>
  <c r="AT38" i="37"/>
  <c r="AU39" i="37"/>
  <c r="AT39" i="37"/>
  <c r="BH40" i="37"/>
  <c r="BG40" i="37"/>
  <c r="U54" i="37"/>
  <c r="T54" i="37"/>
  <c r="U70" i="37"/>
  <c r="G10" i="37"/>
  <c r="T11" i="37"/>
  <c r="BH23" i="37"/>
  <c r="BH24" i="37"/>
  <c r="BG25" i="37"/>
  <c r="AG26" i="37"/>
  <c r="H38" i="37"/>
  <c r="G38" i="37"/>
  <c r="U56" i="37"/>
  <c r="T56" i="37"/>
  <c r="AT9" i="37"/>
  <c r="AG10" i="37"/>
  <c r="AH11" i="37"/>
  <c r="BG23" i="37"/>
  <c r="AH25" i="37"/>
  <c r="AH70" i="37"/>
  <c r="AG70" i="37"/>
  <c r="AH9" i="37"/>
  <c r="AH10" i="37"/>
  <c r="AT10" i="37"/>
  <c r="AG11" i="37"/>
  <c r="AG25" i="37"/>
  <c r="AH38" i="37"/>
  <c r="BH38" i="37"/>
  <c r="BG38" i="37"/>
  <c r="U39" i="37"/>
  <c r="T39" i="37"/>
  <c r="U40" i="37"/>
  <c r="G39" i="37"/>
  <c r="G40" i="37"/>
  <c r="AT40" i="37"/>
  <c r="G55" i="37"/>
  <c r="G56" i="37"/>
  <c r="T71" i="37"/>
  <c r="AH53" i="37"/>
  <c r="H70" i="37"/>
  <c r="AG53" i="37"/>
  <c r="G70" i="37"/>
  <c r="AT41" i="37"/>
  <c r="T53" i="37"/>
  <c r="AG68" i="37"/>
  <c r="AG69" i="37"/>
  <c r="AG70" i="36" l="1"/>
  <c r="AH70" i="36"/>
  <c r="T70" i="36"/>
  <c r="AH69" i="36"/>
  <c r="U69" i="36"/>
  <c r="T69" i="36"/>
  <c r="H68" i="36"/>
  <c r="H56" i="36"/>
  <c r="G56" i="36"/>
  <c r="AG55" i="36"/>
  <c r="AH55" i="36"/>
  <c r="T54" i="36"/>
  <c r="U54" i="36"/>
  <c r="G54" i="36"/>
  <c r="U53" i="36"/>
  <c r="H53" i="36"/>
  <c r="G53" i="36"/>
  <c r="AU41" i="36"/>
  <c r="AH41" i="36"/>
  <c r="T41" i="36"/>
  <c r="AG40" i="36"/>
  <c r="G40" i="36"/>
  <c r="AU39" i="36"/>
  <c r="AT39" i="36"/>
  <c r="U39" i="36"/>
  <c r="T39" i="36"/>
  <c r="G39" i="36"/>
  <c r="H39" i="36"/>
  <c r="AG38" i="36"/>
  <c r="AH38" i="36"/>
  <c r="T38" i="36"/>
  <c r="U38" i="36"/>
  <c r="BG26" i="36"/>
  <c r="AH26" i="36"/>
  <c r="AG26" i="36"/>
  <c r="T26" i="36"/>
  <c r="AU25" i="36"/>
  <c r="AT25" i="36"/>
  <c r="AH25" i="36"/>
  <c r="BH24" i="36"/>
  <c r="BG24" i="36"/>
  <c r="AT24" i="36"/>
  <c r="AU24" i="36"/>
  <c r="AG24" i="36"/>
  <c r="U24" i="36"/>
  <c r="H24" i="36"/>
  <c r="H23" i="36"/>
  <c r="G23" i="36"/>
  <c r="AU11" i="36"/>
  <c r="AH11" i="36"/>
  <c r="BH10" i="36"/>
  <c r="U10" i="36"/>
  <c r="T10" i="36"/>
  <c r="AH8" i="36"/>
  <c r="AG8" i="36"/>
  <c r="G8" i="36" l="1"/>
  <c r="H8" i="36"/>
  <c r="AT9" i="36"/>
  <c r="AU9" i="36"/>
  <c r="BH25" i="36"/>
  <c r="BG25" i="36"/>
  <c r="T8" i="36"/>
  <c r="U8" i="36"/>
  <c r="H9" i="36"/>
  <c r="G9" i="36"/>
  <c r="BH9" i="36"/>
  <c r="BG9" i="36"/>
  <c r="AU10" i="36"/>
  <c r="AT10" i="36"/>
  <c r="H26" i="36"/>
  <c r="G26" i="36"/>
  <c r="BH39" i="36"/>
  <c r="BG39" i="36"/>
  <c r="AU8" i="36"/>
  <c r="AT8" i="36"/>
  <c r="H11" i="36"/>
  <c r="G11" i="36"/>
  <c r="AH23" i="36"/>
  <c r="AG23" i="36"/>
  <c r="BH23" i="36"/>
  <c r="T9" i="36"/>
  <c r="U9" i="36"/>
  <c r="H10" i="36"/>
  <c r="AU26" i="36"/>
  <c r="AT26" i="36"/>
  <c r="AH9" i="36"/>
  <c r="AG10" i="36"/>
  <c r="AH10" i="36"/>
  <c r="U11" i="36"/>
  <c r="H25" i="36"/>
  <c r="G25" i="36"/>
  <c r="U25" i="36"/>
  <c r="T25" i="36"/>
  <c r="BH8" i="36"/>
  <c r="BG8" i="36"/>
  <c r="U23" i="36"/>
  <c r="T23" i="36"/>
  <c r="AU23" i="36"/>
  <c r="AT23" i="36"/>
  <c r="AU40" i="36"/>
  <c r="AT40" i="36"/>
  <c r="H41" i="36"/>
  <c r="G41" i="36"/>
  <c r="BH41" i="36"/>
  <c r="BG41" i="36"/>
  <c r="H71" i="36"/>
  <c r="G71" i="36"/>
  <c r="AG25" i="36"/>
  <c r="U41" i="36"/>
  <c r="BH38" i="36"/>
  <c r="AH39" i="36"/>
  <c r="AH40" i="36"/>
  <c r="AH71" i="36"/>
  <c r="AG71" i="36"/>
  <c r="AG9" i="36"/>
  <c r="BG23" i="36"/>
  <c r="G24" i="36"/>
  <c r="T24" i="36"/>
  <c r="BG38" i="36"/>
  <c r="AG39" i="36"/>
  <c r="AH54" i="36"/>
  <c r="U56" i="36"/>
  <c r="T56" i="36"/>
  <c r="AG69" i="36"/>
  <c r="AH24" i="36"/>
  <c r="BH11" i="36"/>
  <c r="H38" i="36"/>
  <c r="AG41" i="36"/>
  <c r="T53" i="36"/>
  <c r="AG54" i="36"/>
  <c r="AH56" i="36"/>
  <c r="AG56" i="36"/>
  <c r="H70" i="36"/>
  <c r="G70" i="36"/>
  <c r="G10" i="36"/>
  <c r="BG10" i="36"/>
  <c r="T11" i="36"/>
  <c r="AG11" i="36"/>
  <c r="AT11" i="36"/>
  <c r="BG11" i="36"/>
  <c r="G38" i="36"/>
  <c r="AU38" i="36"/>
  <c r="H40" i="36"/>
  <c r="AH53" i="36"/>
  <c r="U26" i="36"/>
  <c r="AT38" i="36"/>
  <c r="BH40" i="36"/>
  <c r="AT41" i="36"/>
  <c r="AG53" i="36"/>
  <c r="H55" i="36"/>
  <c r="G55" i="36"/>
  <c r="U55" i="36"/>
  <c r="T55" i="36"/>
  <c r="U68" i="36"/>
  <c r="T68" i="36"/>
  <c r="AH68" i="36"/>
  <c r="BH26" i="36"/>
  <c r="U40" i="36"/>
  <c r="T40" i="36"/>
  <c r="BG40" i="36"/>
  <c r="H54" i="36"/>
  <c r="AG68" i="36"/>
  <c r="U70" i="36"/>
  <c r="U71" i="36"/>
  <c r="G68" i="36"/>
  <c r="H69" i="36"/>
  <c r="T71" i="36"/>
  <c r="G69" i="36"/>
  <c r="AG71" i="35" l="1"/>
  <c r="G70" i="35"/>
  <c r="AH68" i="35"/>
  <c r="AG68" i="35"/>
  <c r="G55" i="35"/>
  <c r="T54" i="35"/>
  <c r="AH53" i="35"/>
  <c r="AG53" i="35"/>
  <c r="AT41" i="35"/>
  <c r="BH40" i="35"/>
  <c r="H40" i="35"/>
  <c r="T39" i="35"/>
  <c r="H39" i="35"/>
  <c r="AU38" i="35"/>
  <c r="U38" i="35"/>
  <c r="H38" i="35"/>
  <c r="BH25" i="35"/>
  <c r="T25" i="35"/>
  <c r="BG24" i="35"/>
  <c r="AG24" i="35"/>
  <c r="AH23" i="35"/>
  <c r="BH11" i="35"/>
  <c r="AT11" i="35"/>
  <c r="G10" i="35"/>
  <c r="BG9" i="35"/>
  <c r="G9" i="35"/>
  <c r="H8" i="35"/>
  <c r="H26" i="35" l="1"/>
  <c r="G26" i="35"/>
  <c r="BG26" i="35"/>
  <c r="BH26" i="35"/>
  <c r="G11" i="35"/>
  <c r="H11" i="35"/>
  <c r="U71" i="35"/>
  <c r="T71" i="35"/>
  <c r="AH26" i="35"/>
  <c r="AT26" i="35"/>
  <c r="AU26" i="35"/>
  <c r="AU41" i="35"/>
  <c r="BG10" i="35"/>
  <c r="BH10" i="35"/>
  <c r="U55" i="35"/>
  <c r="T55" i="35"/>
  <c r="H10" i="35"/>
  <c r="AU10" i="35"/>
  <c r="U25" i="35"/>
  <c r="H70" i="35"/>
  <c r="BG25" i="35"/>
  <c r="H55" i="35"/>
  <c r="G40" i="35"/>
  <c r="BG40" i="35"/>
  <c r="U9" i="35"/>
  <c r="T9" i="35"/>
  <c r="AH24" i="35"/>
  <c r="U39" i="35"/>
  <c r="AG38" i="35"/>
  <c r="AH38" i="35"/>
  <c r="BH38" i="35"/>
  <c r="AU8" i="35"/>
  <c r="AU23" i="35"/>
  <c r="T68" i="35"/>
  <c r="BG8" i="35"/>
  <c r="G8" i="35"/>
  <c r="AT38" i="35"/>
  <c r="U8" i="35"/>
  <c r="T8" i="35"/>
  <c r="H23" i="35"/>
  <c r="G23" i="35"/>
  <c r="AH9" i="35"/>
  <c r="AG9" i="35"/>
  <c r="AH8" i="35"/>
  <c r="AG8" i="35"/>
  <c r="U11" i="35"/>
  <c r="T11" i="35"/>
  <c r="AH11" i="35"/>
  <c r="AG11" i="35"/>
  <c r="AH55" i="35"/>
  <c r="AG55" i="35"/>
  <c r="AH10" i="35"/>
  <c r="AG10" i="35"/>
  <c r="AT23" i="35"/>
  <c r="U10" i="35"/>
  <c r="AU11" i="35"/>
  <c r="H25" i="35"/>
  <c r="G25" i="35"/>
  <c r="T56" i="35"/>
  <c r="H9" i="35"/>
  <c r="T10" i="35"/>
  <c r="U23" i="35"/>
  <c r="T23" i="35"/>
  <c r="BH23" i="35"/>
  <c r="BG23" i="35"/>
  <c r="H24" i="35"/>
  <c r="G24" i="35"/>
  <c r="U24" i="35"/>
  <c r="T24" i="35"/>
  <c r="AH25" i="35"/>
  <c r="AG25" i="35"/>
  <c r="U26" i="35"/>
  <c r="T26" i="35"/>
  <c r="AH56" i="35"/>
  <c r="AG56" i="35"/>
  <c r="H68" i="35"/>
  <c r="G68" i="35"/>
  <c r="AU9" i="35"/>
  <c r="AT9" i="35"/>
  <c r="AU24" i="35"/>
  <c r="AT24" i="35"/>
  <c r="BH9" i="35"/>
  <c r="BG11" i="35"/>
  <c r="AG23" i="35"/>
  <c r="BH24" i="35"/>
  <c r="AT8" i="35"/>
  <c r="BH8" i="35"/>
  <c r="AT10" i="35"/>
  <c r="AU25" i="35"/>
  <c r="AH39" i="35"/>
  <c r="AG39" i="35"/>
  <c r="AU39" i="35"/>
  <c r="AT39" i="35"/>
  <c r="T40" i="35"/>
  <c r="U40" i="35"/>
  <c r="AH40" i="35"/>
  <c r="AG40" i="35"/>
  <c r="H41" i="35"/>
  <c r="G41" i="35"/>
  <c r="U41" i="35"/>
  <c r="T41" i="35"/>
  <c r="AG41" i="35"/>
  <c r="BH41" i="35"/>
  <c r="BG41" i="35"/>
  <c r="H53" i="35"/>
  <c r="G53" i="35"/>
  <c r="H54" i="35"/>
  <c r="G54" i="35"/>
  <c r="H69" i="35"/>
  <c r="G69" i="35"/>
  <c r="U69" i="35"/>
  <c r="T69" i="35"/>
  <c r="U70" i="35"/>
  <c r="T70" i="35"/>
  <c r="G38" i="35"/>
  <c r="BG38" i="35"/>
  <c r="U56" i="35"/>
  <c r="AH71" i="35"/>
  <c r="AU40" i="35"/>
  <c r="H56" i="35"/>
  <c r="AT25" i="35"/>
  <c r="AG26" i="35"/>
  <c r="T38" i="35"/>
  <c r="G39" i="35"/>
  <c r="AT40" i="35"/>
  <c r="G56" i="35"/>
  <c r="BH39" i="35"/>
  <c r="AH54" i="35"/>
  <c r="H71" i="35"/>
  <c r="BG39" i="35"/>
  <c r="AG54" i="35"/>
  <c r="G71" i="35"/>
  <c r="U53" i="35"/>
  <c r="AH69" i="35"/>
  <c r="T53" i="35"/>
  <c r="U54" i="35"/>
  <c r="AG69" i="35"/>
  <c r="AH70" i="35"/>
  <c r="AH41" i="35"/>
  <c r="U68" i="35"/>
  <c r="AG70" i="35"/>
  <c r="G10" i="33" l="1"/>
  <c r="G11" i="33"/>
  <c r="AT11" i="33"/>
  <c r="T26" i="33"/>
  <c r="U71" i="33"/>
  <c r="G8" i="33"/>
  <c r="T11" i="33"/>
  <c r="U11" i="33"/>
  <c r="H26" i="33"/>
  <c r="G26" i="33"/>
  <c r="AU26" i="33"/>
  <c r="AT26" i="33"/>
  <c r="BH26" i="33"/>
  <c r="BG26" i="33"/>
  <c r="AU41" i="33"/>
  <c r="AT41" i="33"/>
  <c r="U56" i="33"/>
  <c r="T56" i="33"/>
  <c r="AH71" i="33"/>
  <c r="AG71" i="33"/>
  <c r="T10" i="33"/>
  <c r="U10" i="33"/>
  <c r="AU10" i="33"/>
  <c r="U25" i="33"/>
  <c r="AH25" i="33"/>
  <c r="G40" i="33"/>
  <c r="H40" i="33"/>
  <c r="BH40" i="33"/>
  <c r="BG40" i="33"/>
  <c r="G55" i="33"/>
  <c r="H55" i="33"/>
  <c r="H70" i="33"/>
  <c r="G70" i="33"/>
  <c r="G9" i="33"/>
  <c r="H9" i="33"/>
  <c r="AG9" i="33"/>
  <c r="AH9" i="33"/>
  <c r="BG9" i="33"/>
  <c r="BH9" i="33"/>
  <c r="T24" i="33"/>
  <c r="AG24" i="33"/>
  <c r="AT24" i="33"/>
  <c r="U39" i="33"/>
  <c r="T39" i="33"/>
  <c r="AT39" i="33"/>
  <c r="H23" i="33"/>
  <c r="G23" i="33"/>
  <c r="AH23" i="33"/>
  <c r="AT23" i="33"/>
  <c r="BH23" i="33"/>
  <c r="BG23" i="33"/>
  <c r="H38" i="33"/>
  <c r="G38" i="33"/>
  <c r="AH38" i="33"/>
  <c r="AU38" i="33"/>
  <c r="BG38" i="33"/>
  <c r="AH53" i="33"/>
  <c r="AG53" i="33"/>
  <c r="T68" i="33"/>
  <c r="AH68" i="33"/>
  <c r="AG68" i="33"/>
  <c r="H8" i="33"/>
  <c r="U8" i="33"/>
  <c r="T8" i="33"/>
  <c r="AU8" i="33"/>
  <c r="AT8" i="33"/>
  <c r="AH10" i="33"/>
  <c r="AG10" i="33"/>
  <c r="T9" i="33"/>
  <c r="U9" i="33"/>
  <c r="AU9" i="33"/>
  <c r="AT9" i="33"/>
  <c r="AG8" i="33"/>
  <c r="AH8" i="33"/>
  <c r="AU11" i="33"/>
  <c r="U23" i="33"/>
  <c r="T23" i="33"/>
  <c r="BH25" i="33"/>
  <c r="BG25" i="33"/>
  <c r="H11" i="33"/>
  <c r="AU23" i="33"/>
  <c r="AU24" i="33"/>
  <c r="H25" i="33"/>
  <c r="G25" i="33"/>
  <c r="AU25" i="33"/>
  <c r="AT25" i="33"/>
  <c r="U26" i="33"/>
  <c r="AH26" i="33"/>
  <c r="AG26" i="33"/>
  <c r="H24" i="33"/>
  <c r="G24" i="33"/>
  <c r="AG25" i="33"/>
  <c r="AH11" i="33"/>
  <c r="AG11" i="33"/>
  <c r="U38" i="33"/>
  <c r="T38" i="33"/>
  <c r="AG38" i="33"/>
  <c r="AT38" i="33"/>
  <c r="BG11" i="33"/>
  <c r="AG23" i="33"/>
  <c r="AH24" i="33"/>
  <c r="AG39" i="33"/>
  <c r="AH39" i="33"/>
  <c r="AU39" i="33"/>
  <c r="BG8" i="33"/>
  <c r="BH8" i="33"/>
  <c r="BH11" i="33"/>
  <c r="BH24" i="33"/>
  <c r="BG24" i="33"/>
  <c r="T25" i="33"/>
  <c r="BH38" i="33"/>
  <c r="H39" i="33"/>
  <c r="G39" i="33"/>
  <c r="T40" i="33"/>
  <c r="U40" i="33"/>
  <c r="AH40" i="33"/>
  <c r="AG40" i="33"/>
  <c r="AU40" i="33"/>
  <c r="AT40" i="33"/>
  <c r="H41" i="33"/>
  <c r="G41" i="33"/>
  <c r="U41" i="33"/>
  <c r="T41" i="33"/>
  <c r="AG41" i="33"/>
  <c r="BH41" i="33"/>
  <c r="BG41" i="33"/>
  <c r="H53" i="33"/>
  <c r="G53" i="33"/>
  <c r="H54" i="33"/>
  <c r="G54" i="33"/>
  <c r="U54" i="33"/>
  <c r="T54" i="33"/>
  <c r="T55" i="33"/>
  <c r="U55" i="33"/>
  <c r="AH55" i="33"/>
  <c r="AG55" i="33"/>
  <c r="AH56" i="33"/>
  <c r="AG56" i="33"/>
  <c r="H68" i="33"/>
  <c r="G68" i="33"/>
  <c r="H69" i="33"/>
  <c r="G69" i="33"/>
  <c r="U69" i="33"/>
  <c r="T69" i="33"/>
  <c r="U70" i="33"/>
  <c r="T70" i="33"/>
  <c r="AH70" i="33"/>
  <c r="AG70" i="33"/>
  <c r="BH10" i="33"/>
  <c r="BG10" i="33"/>
  <c r="H10" i="33"/>
  <c r="AT10" i="33"/>
  <c r="U24" i="33"/>
  <c r="H56" i="33"/>
  <c r="T71" i="33"/>
  <c r="G56" i="33"/>
  <c r="BH39" i="33"/>
  <c r="AH54" i="33"/>
  <c r="H71" i="33"/>
  <c r="BG39" i="33"/>
  <c r="AG54" i="33"/>
  <c r="G71" i="33"/>
  <c r="U53" i="33"/>
  <c r="AH69" i="33"/>
  <c r="T53" i="33"/>
  <c r="AG69" i="33"/>
  <c r="AH41" i="33"/>
  <c r="U68" i="33"/>
  <c r="T71" i="32" l="1"/>
  <c r="U71" i="32"/>
  <c r="AH69" i="32"/>
  <c r="T69" i="32"/>
  <c r="U69" i="32"/>
  <c r="H69" i="32"/>
  <c r="AG68" i="32"/>
  <c r="AH68" i="32"/>
  <c r="G68" i="32"/>
  <c r="H68" i="32"/>
  <c r="T56" i="32"/>
  <c r="U56" i="32"/>
  <c r="AG55" i="32"/>
  <c r="AH55" i="32"/>
  <c r="H53" i="32"/>
  <c r="BH41" i="32"/>
  <c r="AT41" i="32"/>
  <c r="U41" i="32"/>
  <c r="G41" i="32"/>
  <c r="BG40" i="32"/>
  <c r="AG40" i="32"/>
  <c r="H40" i="32"/>
  <c r="AU39" i="32"/>
  <c r="AT39" i="32"/>
  <c r="BH38" i="32"/>
  <c r="BG38" i="32"/>
  <c r="AU38" i="32"/>
  <c r="AT38" i="32"/>
  <c r="AG38" i="32"/>
  <c r="AH38" i="32"/>
  <c r="AU26" i="32"/>
  <c r="AT26" i="32"/>
  <c r="G25" i="32"/>
  <c r="BG24" i="32"/>
  <c r="AU24" i="32"/>
  <c r="AT24" i="32"/>
  <c r="AH24" i="32"/>
  <c r="AG24" i="32"/>
  <c r="U24" i="32"/>
  <c r="T24" i="32"/>
  <c r="G24" i="32"/>
  <c r="BG23" i="32"/>
  <c r="AT23" i="32"/>
  <c r="AU23" i="32"/>
  <c r="AG23" i="32"/>
  <c r="BG11" i="32"/>
  <c r="BH11" i="32"/>
  <c r="AT9" i="32"/>
  <c r="AU9" i="32"/>
  <c r="U9" i="32"/>
  <c r="BH8" i="32"/>
  <c r="AU8" i="32"/>
  <c r="AT8" i="32"/>
  <c r="AU10" i="32" l="1"/>
  <c r="AU40" i="32"/>
  <c r="BH40" i="32"/>
  <c r="AG10" i="32"/>
  <c r="AH10" i="32"/>
  <c r="U70" i="32"/>
  <c r="G55" i="32"/>
  <c r="BG10" i="32"/>
  <c r="BH25" i="32"/>
  <c r="H25" i="32"/>
  <c r="AH40" i="32"/>
  <c r="BH10" i="32"/>
  <c r="G40" i="32"/>
  <c r="H55" i="32"/>
  <c r="U26" i="32"/>
  <c r="T26" i="32"/>
  <c r="U8" i="32"/>
  <c r="T8" i="32"/>
  <c r="AH8" i="32"/>
  <c r="AG8" i="32"/>
  <c r="AU11" i="32"/>
  <c r="AT11" i="32"/>
  <c r="H9" i="32"/>
  <c r="G9" i="32"/>
  <c r="AG9" i="32"/>
  <c r="AH9" i="32"/>
  <c r="H23" i="32"/>
  <c r="BH9" i="32"/>
  <c r="BG9" i="32"/>
  <c r="H11" i="32"/>
  <c r="G11" i="32"/>
  <c r="T11" i="32"/>
  <c r="U11" i="32"/>
  <c r="AU25" i="32"/>
  <c r="AT25" i="32"/>
  <c r="G39" i="32"/>
  <c r="H10" i="32"/>
  <c r="G10" i="32"/>
  <c r="U38" i="32"/>
  <c r="T38" i="32"/>
  <c r="BH26" i="32"/>
  <c r="BG26" i="32"/>
  <c r="AH23" i="32"/>
  <c r="AH25" i="32"/>
  <c r="AG25" i="32"/>
  <c r="BH23" i="32"/>
  <c r="AH26" i="32"/>
  <c r="AG26" i="32"/>
  <c r="U10" i="32"/>
  <c r="T10" i="32"/>
  <c r="H26" i="32"/>
  <c r="G26" i="32"/>
  <c r="H38" i="32"/>
  <c r="G38" i="32"/>
  <c r="AH39" i="32"/>
  <c r="AG39" i="32"/>
  <c r="H8" i="32"/>
  <c r="G8" i="32"/>
  <c r="AH11" i="32"/>
  <c r="AG11" i="32"/>
  <c r="U25" i="32"/>
  <c r="T25" i="32"/>
  <c r="AG41" i="32"/>
  <c r="AH54" i="32"/>
  <c r="AG54" i="32"/>
  <c r="AH56" i="32"/>
  <c r="AG56" i="32"/>
  <c r="H70" i="32"/>
  <c r="AH71" i="32"/>
  <c r="AG71" i="32"/>
  <c r="BG8" i="32"/>
  <c r="AT10" i="32"/>
  <c r="BG25" i="32"/>
  <c r="AT40" i="32"/>
  <c r="AU41" i="32"/>
  <c r="U53" i="32"/>
  <c r="T53" i="32"/>
  <c r="AH53" i="32"/>
  <c r="U55" i="32"/>
  <c r="T55" i="32"/>
  <c r="BH24" i="32"/>
  <c r="H24" i="32"/>
  <c r="U40" i="32"/>
  <c r="T40" i="32"/>
  <c r="AH70" i="32"/>
  <c r="H54" i="32"/>
  <c r="G54" i="32"/>
  <c r="U54" i="32"/>
  <c r="T54" i="32"/>
  <c r="H56" i="32"/>
  <c r="G56" i="32"/>
  <c r="U68" i="32"/>
  <c r="T68" i="32"/>
  <c r="T9" i="32"/>
  <c r="U23" i="32"/>
  <c r="G23" i="32"/>
  <c r="T23" i="32"/>
  <c r="U39" i="32"/>
  <c r="T39" i="32"/>
  <c r="T41" i="32"/>
  <c r="H39" i="32"/>
  <c r="BH39" i="32"/>
  <c r="BG39" i="32"/>
  <c r="H71" i="32"/>
  <c r="G71" i="32"/>
  <c r="G53" i="32"/>
  <c r="T70" i="32"/>
  <c r="BG41" i="32"/>
  <c r="AG53" i="32"/>
  <c r="G69" i="32"/>
  <c r="G70" i="32"/>
  <c r="H41" i="32"/>
  <c r="AG69" i="32"/>
  <c r="AG70" i="32"/>
  <c r="AH41" i="32"/>
</calcChain>
</file>

<file path=xl/sharedStrings.xml><?xml version="1.0" encoding="utf-8"?>
<sst xmlns="http://schemas.openxmlformats.org/spreadsheetml/2006/main" count="21315" uniqueCount="77">
  <si>
    <t>Simulation Results NATIONAL - 10000 samples</t>
  </si>
  <si>
    <t>Level</t>
  </si>
  <si>
    <t>Description</t>
  </si>
  <si>
    <t>NWGF</t>
  </si>
  <si>
    <t>type of switching</t>
  </si>
  <si>
    <t xml:space="preserve"> HP</t>
  </si>
  <si>
    <t>HP+EWH</t>
  </si>
  <si>
    <t xml:space="preserve"> EF</t>
  </si>
  <si>
    <t xml:space="preserve"> EF+EWH</t>
  </si>
  <si>
    <t xml:space="preserve"> EWH</t>
  </si>
  <si>
    <t>Number</t>
  </si>
  <si>
    <t>Affected</t>
  </si>
  <si>
    <t>Switching</t>
  </si>
  <si>
    <t>% of Total</t>
  </si>
  <si>
    <t>Swtiching</t>
  </si>
  <si>
    <t>Number of</t>
  </si>
  <si>
    <t>Buildings</t>
  </si>
  <si>
    <t>% of Affected</t>
  </si>
  <si>
    <t>Residential - Replacement</t>
  </si>
  <si>
    <t>Residential - New</t>
  </si>
  <si>
    <t>Commercial - Replacement</t>
  </si>
  <si>
    <t>Commercial - New</t>
  </si>
  <si>
    <t>Simulation Results NORTH</t>
  </si>
  <si>
    <t>Residential - North - Replacement</t>
  </si>
  <si>
    <t>Residential - Rest of Country - New</t>
  </si>
  <si>
    <t>Commercial - North - Replacement</t>
  </si>
  <si>
    <t>Commercial - Rest of Country - New</t>
  </si>
  <si>
    <t>Simulation Results Rest of Country</t>
  </si>
  <si>
    <t>Residential - Rest of Country - Replacement</t>
  </si>
  <si>
    <t>Residential - North - New</t>
  </si>
  <si>
    <t>Commercial - North - New</t>
  </si>
  <si>
    <t>Commercial - Rest of Country - Replacement</t>
  </si>
  <si>
    <t>NWGF 90%</t>
  </si>
  <si>
    <t>NWGF 92%</t>
  </si>
  <si>
    <t>NWGF 95%</t>
  </si>
  <si>
    <t>NWGF 98%</t>
  </si>
  <si>
    <t>Simulation Results Senior Only</t>
  </si>
  <si>
    <t>Simulation Results Low Income Only</t>
  </si>
  <si>
    <t>Simulation Results Senior Only - North</t>
  </si>
  <si>
    <t>Simulation Results Senior Only - Rest of Country</t>
  </si>
  <si>
    <t>Simulation Results Low Income Only - North</t>
  </si>
  <si>
    <t>Simulation Results Low Income Only - Rest of Country</t>
  </si>
  <si>
    <t xml:space="preserve"> --&gt;</t>
  </si>
  <si>
    <t>NWGF+GWH</t>
  </si>
  <si>
    <t xml:space="preserve"> --&gt; </t>
  </si>
  <si>
    <t>GWH</t>
  </si>
  <si>
    <t>Scenario_I13d_1998_2005_95%_AHRIFit</t>
  </si>
  <si>
    <t>I10, I13d</t>
  </si>
  <si>
    <t>Scenario_I10_Plus_1.22_358</t>
  </si>
  <si>
    <t xml:space="preserve">Scenario 17 (D8, D9)_I13d </t>
  </si>
  <si>
    <t xml:space="preserve">Scenario 17 (D8, D9)_I10, I13d </t>
  </si>
  <si>
    <t xml:space="preserve">Scenario 18 (D8, D10)_I10, I13d </t>
  </si>
  <si>
    <t xml:space="preserve">Scenario 18 (D8, D10)_I13d </t>
  </si>
  <si>
    <t xml:space="preserve">Scenario 24 (D2, D4, D5, D8)_I10, I13d </t>
  </si>
  <si>
    <t xml:space="preserve">Scenario 24 (D2, D4, D5, D8)_I13d </t>
  </si>
  <si>
    <t xml:space="preserve">Scenario 23 (D1, D4, D5, D8)_I13d </t>
  </si>
  <si>
    <t xml:space="preserve">Scenario 23 (D1, D4, D5, D8)_I10, I13d </t>
  </si>
  <si>
    <t>Scenario I-1 - Replace Manufacturers Cost with infl adj 2011 costs</t>
  </si>
  <si>
    <t>Scenario I-6 - Replace marginal gas rates with AGA marginal rates</t>
  </si>
  <si>
    <t>Scenario I-2 2013 Price Guide</t>
  </si>
  <si>
    <t>Scenario I-8 - Use the 2015 AEO forecast for energy price trends</t>
  </si>
  <si>
    <t>Scenario I-10 - Home Depot Pricing</t>
  </si>
  <si>
    <t>Scenario I-11 - NWGF lifetime adjusted from 21.5 to 18 years</t>
  </si>
  <si>
    <t>Scenario I-13 - Use updated AHRI shipment data</t>
  </si>
  <si>
    <t>Scenario I-15 (I6, I8, I13)</t>
  </si>
  <si>
    <t>Scenario I-16 (I2, I6, I8, I13)</t>
  </si>
  <si>
    <t>Scneario Int-1 (Scenarios 24 &amp; I-15) (D2, D4, D5, D8, I6, I8, I13)</t>
  </si>
  <si>
    <t>Scneario Int-2 (Scenarios 23 &amp; I-15) (D1, D4, D5, D8, I6, I8, I13)</t>
  </si>
  <si>
    <t>Scneario Int-3 (Scenarios 18 &amp; I-15) (D8, D10, I6, I8, I13)</t>
  </si>
  <si>
    <t>Scneario Int-4 (Scenarios 17 &amp; I-15) (D8, D9, I6, I8, I13)</t>
  </si>
  <si>
    <t>Scneario Int-5 (Scenarios 24 &amp; I-16) (D2, D4, D5, D8 D9, I2, I6, I8, I13)</t>
  </si>
  <si>
    <t>Scneario Int-6 (Scenarios 23 &amp; I-16) (D1, D4, D5, D8 D9, I2, I6, I8, I13)</t>
  </si>
  <si>
    <t>Scneario Int-7 (Scenarios 18 &amp; I-16) (D8, D10, I2, I6, I8, I13)</t>
  </si>
  <si>
    <t>Scneario Int-8 (Scenarios 17 &amp; I-16) (D8, D9, I2, I6, I8, I13)</t>
  </si>
  <si>
    <t>Scneario Int-9 (Scenarios 26 &amp; I-16) (D2, D8, D11, I2, I6, I8, I13)</t>
  </si>
  <si>
    <t>Scneario Int-10 (Scenarios 27 &amp; I-16) (D2, D8, D12, I2, I6, I8, I13)</t>
  </si>
  <si>
    <t>Scenario I-5 - Increase Discount Rate by 4X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</si>
</sst>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0.0%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1" xfId="0" applyFont="1" applyFill="1" applyBorder="1" applyAlignment="1" applyProtection="1"/>
    <xf numFmtId="0" fontId="3" fillId="2" borderId="2" xfId="0" applyFont="1" applyFill="1" applyBorder="1" applyAlignment="1" applyProtection="1"/>
    <xf numFmtId="0" fontId="2" fillId="2" borderId="2" xfId="0" applyFont="1" applyFill="1" applyBorder="1" applyAlignment="1" applyProtection="1"/>
    <xf numFmtId="9" fontId="2" fillId="2" borderId="3" xfId="0" applyNumberFormat="1" applyFont="1" applyFill="1" applyBorder="1" applyAlignment="1" applyProtection="1">
      <alignment horizontal="right"/>
    </xf>
    <xf numFmtId="0" fontId="5" fillId="0" borderId="0" xfId="0" applyFont="1"/>
    <xf numFmtId="0" fontId="3" fillId="3" borderId="0" xfId="0" applyFont="1" applyFill="1" applyBorder="1" applyAlignment="1" applyProtection="1"/>
    <xf numFmtId="0" fontId="5" fillId="3" borderId="0" xfId="0" applyFont="1" applyFill="1"/>
    <xf numFmtId="0" fontId="4" fillId="3" borderId="4" xfId="0" applyFont="1" applyFill="1" applyBorder="1" applyAlignment="1" applyProtection="1">
      <alignment horizontal="center" vertical="center"/>
    </xf>
    <xf numFmtId="0" fontId="4" fillId="3" borderId="6" xfId="0" applyFont="1" applyFill="1" applyBorder="1" applyAlignment="1" applyProtection="1">
      <alignment horizontal="center" vertical="center"/>
    </xf>
    <xf numFmtId="0" fontId="2" fillId="3" borderId="8" xfId="0" applyFont="1" applyFill="1" applyBorder="1" applyAlignment="1" applyProtection="1"/>
    <xf numFmtId="9" fontId="4" fillId="3" borderId="10" xfId="1" applyFont="1" applyFill="1" applyBorder="1" applyAlignment="1" applyProtection="1">
      <alignment horizontal="center" vertical="center"/>
    </xf>
    <xf numFmtId="0" fontId="6" fillId="3" borderId="10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164" fontId="4" fillId="3" borderId="7" xfId="1" applyNumberFormat="1" applyFont="1" applyFill="1" applyBorder="1" applyAlignment="1" applyProtection="1">
      <alignment horizontal="center" vertic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165" fontId="5" fillId="3" borderId="0" xfId="1" applyNumberFormat="1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165" fontId="5" fillId="3" borderId="10" xfId="1" applyNumberFormat="1" applyFont="1" applyFill="1" applyBorder="1" applyAlignment="1">
      <alignment horizontal="center"/>
    </xf>
    <xf numFmtId="164" fontId="4" fillId="3" borderId="11" xfId="1" applyNumberFormat="1" applyFont="1" applyFill="1" applyBorder="1" applyAlignment="1" applyProtection="1">
      <alignment horizontal="center" vertical="center"/>
    </xf>
    <xf numFmtId="0" fontId="5" fillId="3" borderId="11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165" fontId="5" fillId="3" borderId="2" xfId="1" applyNumberFormat="1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164" fontId="4" fillId="3" borderId="10" xfId="1" applyNumberFormat="1" applyFont="1" applyFill="1" applyBorder="1" applyAlignment="1" applyProtection="1">
      <alignment horizontal="center" vertical="center"/>
    </xf>
    <xf numFmtId="164" fontId="4" fillId="3" borderId="5" xfId="1" applyNumberFormat="1" applyFont="1" applyFill="1" applyBorder="1" applyAlignment="1" applyProtection="1">
      <alignment horizontal="center" vertical="center"/>
    </xf>
    <xf numFmtId="0" fontId="5" fillId="3" borderId="0" xfId="0" applyFont="1" applyFill="1" applyBorder="1"/>
    <xf numFmtId="0" fontId="2" fillId="3" borderId="6" xfId="0" applyFont="1" applyFill="1" applyBorder="1" applyAlignment="1" applyProtection="1"/>
    <xf numFmtId="0" fontId="3" fillId="3" borderId="11" xfId="0" applyFont="1" applyFill="1" applyBorder="1" applyAlignment="1" applyProtection="1"/>
    <xf numFmtId="0" fontId="5" fillId="3" borderId="2" xfId="0" applyFont="1" applyFill="1" applyBorder="1"/>
    <xf numFmtId="0" fontId="3" fillId="4" borderId="0" xfId="0" applyFont="1" applyFill="1" applyBorder="1" applyAlignment="1" applyProtection="1">
      <alignment horizontal="center"/>
    </xf>
    <xf numFmtId="0" fontId="3" fillId="4" borderId="9" xfId="0" applyFont="1" applyFill="1" applyBorder="1" applyAlignment="1" applyProtection="1">
      <alignment horizontal="center"/>
    </xf>
    <xf numFmtId="0" fontId="3" fillId="4" borderId="11" xfId="0" applyFont="1" applyFill="1" applyBorder="1" applyAlignment="1" applyProtection="1">
      <alignment horizontal="center"/>
    </xf>
    <xf numFmtId="0" fontId="3" fillId="4" borderId="7" xfId="0" applyFont="1" applyFill="1" applyBorder="1" applyAlignment="1" applyProtection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theme" Target="theme/theme1.xml"/><Relationship Id="rId35" Type="http://schemas.openxmlformats.org/officeDocument/2006/relationships/customXml" Target="../customXml/item2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C14" sqref="C1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57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57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57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57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57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5336</v>
      </c>
      <c r="F8" s="21">
        <v>856</v>
      </c>
      <c r="G8" s="22">
        <f>F8/D8</f>
        <v>8.5599999999999996E-2</v>
      </c>
      <c r="H8" s="22">
        <f>F8/E8</f>
        <v>0.16041979010494753</v>
      </c>
      <c r="I8" s="21">
        <v>406</v>
      </c>
      <c r="J8" s="21">
        <v>89</v>
      </c>
      <c r="K8" s="21">
        <v>271</v>
      </c>
      <c r="L8" s="21">
        <v>72</v>
      </c>
      <c r="M8" s="20">
        <v>18</v>
      </c>
      <c r="N8" s="7"/>
      <c r="O8" s="19">
        <v>1</v>
      </c>
      <c r="P8" s="20" t="s">
        <v>32</v>
      </c>
      <c r="Q8" s="21">
        <v>7241</v>
      </c>
      <c r="R8" s="21">
        <v>3926</v>
      </c>
      <c r="S8" s="21">
        <v>613</v>
      </c>
      <c r="T8" s="22">
        <f>S8/Q8</f>
        <v>8.4656815356994888E-2</v>
      </c>
      <c r="U8" s="22">
        <f>S8/R8</f>
        <v>0.15613856342333163</v>
      </c>
      <c r="V8" s="21">
        <v>0</v>
      </c>
      <c r="W8" s="21">
        <v>42</v>
      </c>
      <c r="X8" s="21">
        <v>201</v>
      </c>
      <c r="Y8" s="21">
        <v>38</v>
      </c>
      <c r="Z8" s="20">
        <v>12</v>
      </c>
      <c r="AA8" s="7"/>
      <c r="AB8" s="19">
        <v>1</v>
      </c>
      <c r="AC8" s="20" t="s">
        <v>32</v>
      </c>
      <c r="AD8" s="21">
        <v>2476</v>
      </c>
      <c r="AE8" s="21">
        <v>1264</v>
      </c>
      <c r="AF8" s="21">
        <v>232</v>
      </c>
      <c r="AG8" s="22">
        <f>AF8/AD8</f>
        <v>9.3699515347334408E-2</v>
      </c>
      <c r="AH8" s="22">
        <f>AF8/AE8</f>
        <v>0.18354430379746836</v>
      </c>
      <c r="AI8" s="21">
        <v>80</v>
      </c>
      <c r="AJ8" s="21">
        <v>47</v>
      </c>
      <c r="AK8" s="21">
        <v>65</v>
      </c>
      <c r="AL8" s="21">
        <v>34</v>
      </c>
      <c r="AM8" s="20">
        <v>6</v>
      </c>
      <c r="AO8" s="19">
        <v>1</v>
      </c>
      <c r="AP8" s="20" t="s">
        <v>32</v>
      </c>
      <c r="AQ8" s="21">
        <v>211</v>
      </c>
      <c r="AR8" s="21">
        <v>112</v>
      </c>
      <c r="AS8" s="21">
        <v>11</v>
      </c>
      <c r="AT8" s="22">
        <f>AS8/AQ8</f>
        <v>5.2132701421800945E-2</v>
      </c>
      <c r="AU8" s="22">
        <f>AS8/AR8</f>
        <v>9.8214285714285712E-2</v>
      </c>
      <c r="AV8" s="21">
        <v>6</v>
      </c>
      <c r="AW8" s="21">
        <v>0</v>
      </c>
      <c r="AX8" s="21">
        <v>5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34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5859</v>
      </c>
      <c r="F9" s="21">
        <v>950</v>
      </c>
      <c r="G9" s="22">
        <f>F9/D9</f>
        <v>9.5000000000000001E-2</v>
      </c>
      <c r="H9" s="22">
        <f>F9/E9</f>
        <v>0.16214371053080731</v>
      </c>
      <c r="I9" s="21">
        <v>480</v>
      </c>
      <c r="J9" s="21">
        <v>89</v>
      </c>
      <c r="K9" s="21">
        <v>283</v>
      </c>
      <c r="L9" s="21">
        <v>81</v>
      </c>
      <c r="M9" s="20">
        <v>17</v>
      </c>
      <c r="N9" s="7"/>
      <c r="O9" s="19">
        <v>2</v>
      </c>
      <c r="P9" s="20" t="s">
        <v>33</v>
      </c>
      <c r="Q9" s="21">
        <v>7241</v>
      </c>
      <c r="R9" s="21">
        <v>4259</v>
      </c>
      <c r="S9" s="21">
        <v>679</v>
      </c>
      <c r="T9" s="22">
        <f>S9/Q9</f>
        <v>9.3771578511255352E-2</v>
      </c>
      <c r="U9" s="22">
        <f>S9/R9</f>
        <v>0.15942709556233858</v>
      </c>
      <c r="V9" s="21">
        <v>372</v>
      </c>
      <c r="W9" s="21">
        <v>47</v>
      </c>
      <c r="X9" s="21">
        <v>203</v>
      </c>
      <c r="Y9" s="21">
        <v>45</v>
      </c>
      <c r="Z9" s="20">
        <v>12</v>
      </c>
      <c r="AA9" s="7"/>
      <c r="AB9" s="19">
        <v>2</v>
      </c>
      <c r="AC9" s="20" t="s">
        <v>33</v>
      </c>
      <c r="AD9" s="21">
        <v>2476</v>
      </c>
      <c r="AE9" s="21">
        <v>1447</v>
      </c>
      <c r="AF9" s="21">
        <v>258</v>
      </c>
      <c r="AG9" s="22">
        <f>AF9/AD9</f>
        <v>0.10420032310177706</v>
      </c>
      <c r="AH9" s="22">
        <f>AF9/AE9</f>
        <v>0.17829993089149965</v>
      </c>
      <c r="AI9" s="21">
        <v>102</v>
      </c>
      <c r="AJ9" s="21">
        <v>42</v>
      </c>
      <c r="AK9" s="21">
        <v>73</v>
      </c>
      <c r="AL9" s="21">
        <v>36</v>
      </c>
      <c r="AM9" s="20">
        <v>5</v>
      </c>
      <c r="AO9" s="19">
        <v>2</v>
      </c>
      <c r="AP9" s="20" t="s">
        <v>33</v>
      </c>
      <c r="AQ9" s="21">
        <v>211</v>
      </c>
      <c r="AR9" s="21">
        <v>116</v>
      </c>
      <c r="AS9" s="21">
        <v>13</v>
      </c>
      <c r="AT9" s="22">
        <f>AS9/AQ9</f>
        <v>6.1611374407582936E-2</v>
      </c>
      <c r="AU9" s="22">
        <f>AS9/AR9</f>
        <v>0.11206896551724138</v>
      </c>
      <c r="AV9" s="21">
        <v>6</v>
      </c>
      <c r="AW9" s="21">
        <v>0</v>
      </c>
      <c r="AX9" s="21">
        <v>7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37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7653</v>
      </c>
      <c r="F10" s="21">
        <v>1232</v>
      </c>
      <c r="G10" s="22">
        <f>F10/D10</f>
        <v>0.1232</v>
      </c>
      <c r="H10" s="22">
        <f>F10/E10</f>
        <v>0.1609826211943029</v>
      </c>
      <c r="I10" s="21">
        <v>699</v>
      </c>
      <c r="J10" s="21">
        <v>105</v>
      </c>
      <c r="K10" s="21">
        <v>322</v>
      </c>
      <c r="L10" s="21">
        <v>91</v>
      </c>
      <c r="M10" s="20">
        <v>15</v>
      </c>
      <c r="N10" s="7"/>
      <c r="O10" s="19">
        <v>3</v>
      </c>
      <c r="P10" s="20" t="s">
        <v>34</v>
      </c>
      <c r="Q10" s="21">
        <v>7241</v>
      </c>
      <c r="R10" s="21">
        <v>5333</v>
      </c>
      <c r="S10" s="21">
        <v>875</v>
      </c>
      <c r="T10" s="22">
        <f>S10/Q10</f>
        <v>0.12083966302996824</v>
      </c>
      <c r="U10" s="22">
        <f>S10/R10</f>
        <v>0.16407275454715919</v>
      </c>
      <c r="V10" s="21">
        <v>537</v>
      </c>
      <c r="W10" s="21">
        <v>52</v>
      </c>
      <c r="X10" s="21">
        <v>217</v>
      </c>
      <c r="Y10" s="21">
        <v>58</v>
      </c>
      <c r="Z10" s="20">
        <v>11</v>
      </c>
      <c r="AA10" s="7"/>
      <c r="AB10" s="19">
        <v>3</v>
      </c>
      <c r="AC10" s="20" t="s">
        <v>34</v>
      </c>
      <c r="AD10" s="21">
        <v>2476</v>
      </c>
      <c r="AE10" s="21">
        <v>2104</v>
      </c>
      <c r="AF10" s="21">
        <v>340</v>
      </c>
      <c r="AG10" s="22">
        <f>AF10/AD10</f>
        <v>0.13731825525040386</v>
      </c>
      <c r="AH10" s="22">
        <f>AF10/AE10</f>
        <v>0.16159695817490494</v>
      </c>
      <c r="AI10" s="21">
        <v>153</v>
      </c>
      <c r="AJ10" s="21">
        <v>53</v>
      </c>
      <c r="AK10" s="21">
        <v>97</v>
      </c>
      <c r="AL10" s="21">
        <v>33</v>
      </c>
      <c r="AM10" s="20">
        <v>4</v>
      </c>
      <c r="AO10" s="19">
        <v>3</v>
      </c>
      <c r="AP10" s="20" t="s">
        <v>34</v>
      </c>
      <c r="AQ10" s="21">
        <v>211</v>
      </c>
      <c r="AR10" s="21">
        <v>153</v>
      </c>
      <c r="AS10" s="21">
        <v>16</v>
      </c>
      <c r="AT10" s="22">
        <f>AS10/AQ10</f>
        <v>7.582938388625593E-2</v>
      </c>
      <c r="AU10" s="22">
        <f>AS10/AR10</f>
        <v>0.10457516339869281</v>
      </c>
      <c r="AV10" s="21">
        <v>8</v>
      </c>
      <c r="AW10" s="21">
        <v>0</v>
      </c>
      <c r="AX10" s="21">
        <v>8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63</v>
      </c>
      <c r="BF10" s="21">
        <v>1</v>
      </c>
      <c r="BG10" s="22">
        <f>BF10/BD10</f>
        <v>1.3888888888888888E-2</v>
      </c>
      <c r="BH10" s="22">
        <f>BF10/BE10</f>
        <v>1.5873015873015872E-2</v>
      </c>
      <c r="BI10" s="21">
        <v>1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9955</v>
      </c>
      <c r="F11" s="16">
        <v>1593</v>
      </c>
      <c r="G11" s="24">
        <f>F11/D11</f>
        <v>0.1593</v>
      </c>
      <c r="H11" s="24">
        <f>F11/E11</f>
        <v>0.16002009040683074</v>
      </c>
      <c r="I11" s="16">
        <v>1006</v>
      </c>
      <c r="J11" s="16">
        <v>125</v>
      </c>
      <c r="K11" s="16">
        <v>347</v>
      </c>
      <c r="L11" s="16">
        <v>102</v>
      </c>
      <c r="M11" s="17">
        <v>13</v>
      </c>
      <c r="N11" s="7"/>
      <c r="O11" s="23">
        <v>4</v>
      </c>
      <c r="P11" s="17" t="s">
        <v>35</v>
      </c>
      <c r="Q11" s="16">
        <v>7241</v>
      </c>
      <c r="R11" s="16">
        <v>7208</v>
      </c>
      <c r="S11" s="16">
        <v>1173</v>
      </c>
      <c r="T11" s="24">
        <f>S11/Q11</f>
        <v>0.16199419969617457</v>
      </c>
      <c r="U11" s="24">
        <f>S11/R11</f>
        <v>0.16273584905660377</v>
      </c>
      <c r="V11" s="16">
        <v>797</v>
      </c>
      <c r="W11" s="16">
        <v>58</v>
      </c>
      <c r="X11" s="16">
        <v>240</v>
      </c>
      <c r="Y11" s="16">
        <v>68</v>
      </c>
      <c r="Z11" s="17">
        <v>10</v>
      </c>
      <c r="AA11" s="7"/>
      <c r="AB11" s="23">
        <v>4</v>
      </c>
      <c r="AC11" s="17" t="s">
        <v>35</v>
      </c>
      <c r="AD11" s="16">
        <v>2476</v>
      </c>
      <c r="AE11" s="16">
        <v>2466</v>
      </c>
      <c r="AF11" s="16">
        <v>396</v>
      </c>
      <c r="AG11" s="24">
        <f>AF11/AD11</f>
        <v>0.15993537964458804</v>
      </c>
      <c r="AH11" s="24">
        <f>AF11/AE11</f>
        <v>0.16058394160583941</v>
      </c>
      <c r="AI11" s="16">
        <v>197</v>
      </c>
      <c r="AJ11" s="16">
        <v>67</v>
      </c>
      <c r="AK11" s="16">
        <v>95</v>
      </c>
      <c r="AL11" s="16">
        <v>34</v>
      </c>
      <c r="AM11" s="17">
        <v>3</v>
      </c>
      <c r="AO11" s="23">
        <v>4</v>
      </c>
      <c r="AP11" s="17" t="s">
        <v>35</v>
      </c>
      <c r="AQ11" s="16">
        <v>211</v>
      </c>
      <c r="AR11" s="16">
        <v>209</v>
      </c>
      <c r="AS11" s="16">
        <v>21</v>
      </c>
      <c r="AT11" s="24">
        <f>AS11/AQ11</f>
        <v>9.9526066350710901E-2</v>
      </c>
      <c r="AU11" s="24">
        <f>AS11/AR11</f>
        <v>0.10047846889952153</v>
      </c>
      <c r="AV11" s="16">
        <v>10</v>
      </c>
      <c r="AW11" s="16">
        <v>0</v>
      </c>
      <c r="AX11" s="16">
        <v>11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72</v>
      </c>
      <c r="BF11" s="16">
        <v>3</v>
      </c>
      <c r="BG11" s="24">
        <f>BF11/BD11</f>
        <v>4.1666666666666664E-2</v>
      </c>
      <c r="BH11" s="24">
        <f>BF11/BE11</f>
        <v>4.1666666666666664E-2</v>
      </c>
      <c r="BI11" s="16">
        <v>2</v>
      </c>
      <c r="BJ11" s="16">
        <v>0</v>
      </c>
      <c r="BK11" s="16">
        <v>1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57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57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57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57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57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1771</v>
      </c>
      <c r="F23" s="21">
        <v>211</v>
      </c>
      <c r="G23" s="22">
        <f>F23/D23</f>
        <v>3.9818833742215509E-2</v>
      </c>
      <c r="H23" s="22">
        <f>F23/E23</f>
        <v>0.11914172783738002</v>
      </c>
      <c r="I23" s="21">
        <v>99</v>
      </c>
      <c r="J23" s="21">
        <v>35</v>
      </c>
      <c r="K23" s="21">
        <v>55</v>
      </c>
      <c r="L23" s="21">
        <v>22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1233</v>
      </c>
      <c r="S23" s="21">
        <v>129</v>
      </c>
      <c r="T23" s="22">
        <f>S23/Q23</f>
        <v>3.4136014818735114E-2</v>
      </c>
      <c r="U23" s="22">
        <f>S23/R23</f>
        <v>0.10462287104622871</v>
      </c>
      <c r="V23" s="21">
        <v>67</v>
      </c>
      <c r="W23" s="21">
        <v>18</v>
      </c>
      <c r="X23" s="21">
        <v>32</v>
      </c>
      <c r="Y23" s="21">
        <v>12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468</v>
      </c>
      <c r="AF23" s="21">
        <v>78</v>
      </c>
      <c r="AG23" s="22">
        <f>AF23/AD23</f>
        <v>5.8165548098434001E-2</v>
      </c>
      <c r="AH23" s="22">
        <f>AF23/AE23</f>
        <v>0.16666666666666666</v>
      </c>
      <c r="AI23" s="21">
        <v>29</v>
      </c>
      <c r="AJ23" s="21">
        <v>17</v>
      </c>
      <c r="AK23" s="21">
        <v>22</v>
      </c>
      <c r="AL23" s="21">
        <v>10</v>
      </c>
      <c r="AM23" s="20">
        <v>0</v>
      </c>
      <c r="AO23" s="19">
        <v>1</v>
      </c>
      <c r="AP23" s="20" t="s">
        <v>32</v>
      </c>
      <c r="AQ23" s="21">
        <v>133</v>
      </c>
      <c r="AR23" s="21">
        <v>57</v>
      </c>
      <c r="AS23" s="21">
        <v>4</v>
      </c>
      <c r="AT23" s="22">
        <f>AS23/AQ23</f>
        <v>3.007518796992481E-2</v>
      </c>
      <c r="AU23" s="22">
        <f>AS23/AR23</f>
        <v>7.0175438596491224E-2</v>
      </c>
      <c r="AV23" s="21">
        <v>3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13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2108</v>
      </c>
      <c r="F24" s="21">
        <v>224</v>
      </c>
      <c r="G24" s="22">
        <f>F24/D24</f>
        <v>4.2272126816380449E-2</v>
      </c>
      <c r="H24" s="22">
        <f>F24/E24</f>
        <v>0.10626185958254269</v>
      </c>
      <c r="I24" s="21">
        <v>112</v>
      </c>
      <c r="J24" s="21">
        <v>34</v>
      </c>
      <c r="K24" s="21">
        <v>57</v>
      </c>
      <c r="L24" s="21">
        <v>21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1445</v>
      </c>
      <c r="S24" s="21">
        <v>138</v>
      </c>
      <c r="T24" s="22">
        <f>S24/Q24</f>
        <v>3.6517597247949195E-2</v>
      </c>
      <c r="U24" s="22">
        <f>S24/R24</f>
        <v>9.5501730103806234E-2</v>
      </c>
      <c r="V24" s="21">
        <v>77</v>
      </c>
      <c r="W24" s="21">
        <v>17</v>
      </c>
      <c r="X24" s="21">
        <v>32</v>
      </c>
      <c r="Y24" s="21">
        <v>12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587</v>
      </c>
      <c r="AF24" s="21">
        <v>81</v>
      </c>
      <c r="AG24" s="22">
        <f>AF24/AD24</f>
        <v>6.0402684563758392E-2</v>
      </c>
      <c r="AH24" s="22">
        <f>AF24/AE24</f>
        <v>0.13798977853492334</v>
      </c>
      <c r="AI24" s="21">
        <v>32</v>
      </c>
      <c r="AJ24" s="21">
        <v>17</v>
      </c>
      <c r="AK24" s="21">
        <v>23</v>
      </c>
      <c r="AL24" s="21">
        <v>9</v>
      </c>
      <c r="AM24" s="20">
        <v>0</v>
      </c>
      <c r="AO24" s="19">
        <v>2</v>
      </c>
      <c r="AP24" s="20" t="s">
        <v>33</v>
      </c>
      <c r="AQ24" s="21">
        <v>133</v>
      </c>
      <c r="AR24" s="21">
        <v>60</v>
      </c>
      <c r="AS24" s="21">
        <v>5</v>
      </c>
      <c r="AT24" s="22">
        <f>AS24/AQ24</f>
        <v>3.7593984962406013E-2</v>
      </c>
      <c r="AU24" s="22">
        <f>AS24/AR24</f>
        <v>8.3333333333333329E-2</v>
      </c>
      <c r="AV24" s="21">
        <v>3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16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3176</v>
      </c>
      <c r="F25" s="21">
        <v>278</v>
      </c>
      <c r="G25" s="22">
        <f>F25/D25</f>
        <v>5.2462728816757877E-2</v>
      </c>
      <c r="H25" s="22">
        <f>F25/E25</f>
        <v>8.7531486146095724E-2</v>
      </c>
      <c r="I25" s="21">
        <v>150</v>
      </c>
      <c r="J25" s="21">
        <v>39</v>
      </c>
      <c r="K25" s="21">
        <v>64</v>
      </c>
      <c r="L25" s="21">
        <v>25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2043</v>
      </c>
      <c r="S25" s="21">
        <v>164</v>
      </c>
      <c r="T25" s="22">
        <f>S25/Q25</f>
        <v>4.3397724265678748E-2</v>
      </c>
      <c r="U25" s="22">
        <f>S25/R25</f>
        <v>8.0274106705824771E-2</v>
      </c>
      <c r="V25" s="21">
        <v>102</v>
      </c>
      <c r="W25" s="21">
        <v>17</v>
      </c>
      <c r="X25" s="21">
        <v>31</v>
      </c>
      <c r="Y25" s="21">
        <v>14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1015</v>
      </c>
      <c r="AF25" s="21">
        <v>108</v>
      </c>
      <c r="AG25" s="22">
        <f>AF25/AD25</f>
        <v>8.0536912751677847E-2</v>
      </c>
      <c r="AH25" s="22">
        <f>AF25/AE25</f>
        <v>0.10640394088669951</v>
      </c>
      <c r="AI25" s="21">
        <v>44</v>
      </c>
      <c r="AJ25" s="21">
        <v>22</v>
      </c>
      <c r="AK25" s="21">
        <v>31</v>
      </c>
      <c r="AL25" s="21">
        <v>11</v>
      </c>
      <c r="AM25" s="20">
        <v>0</v>
      </c>
      <c r="AO25" s="19">
        <v>3</v>
      </c>
      <c r="AP25" s="20" t="s">
        <v>34</v>
      </c>
      <c r="AQ25" s="21">
        <v>133</v>
      </c>
      <c r="AR25" s="21">
        <v>81</v>
      </c>
      <c r="AS25" s="21">
        <v>6</v>
      </c>
      <c r="AT25" s="22">
        <f>AS25/AQ25</f>
        <v>4.5112781954887216E-2</v>
      </c>
      <c r="AU25" s="22">
        <f>AS25/AR25</f>
        <v>7.407407407407407E-2</v>
      </c>
      <c r="AV25" s="21">
        <v>4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37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5259</v>
      </c>
      <c r="F26" s="16">
        <v>328</v>
      </c>
      <c r="G26" s="24">
        <f>F26/D26</f>
        <v>6.1898471409699944E-2</v>
      </c>
      <c r="H26" s="24">
        <f>F26/E26</f>
        <v>6.2369271724662487E-2</v>
      </c>
      <c r="I26" s="16">
        <v>190</v>
      </c>
      <c r="J26" s="16">
        <v>45</v>
      </c>
      <c r="K26" s="16">
        <v>67</v>
      </c>
      <c r="L26" s="16">
        <v>26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3749</v>
      </c>
      <c r="S26" s="16">
        <v>191</v>
      </c>
      <c r="T26" s="24">
        <f>S26/Q26</f>
        <v>5.0542471553320985E-2</v>
      </c>
      <c r="U26" s="24">
        <f>S26/R26</f>
        <v>5.0946919178447583E-2</v>
      </c>
      <c r="V26" s="16">
        <v>127</v>
      </c>
      <c r="W26" s="16">
        <v>17</v>
      </c>
      <c r="X26" s="16">
        <v>32</v>
      </c>
      <c r="Y26" s="16">
        <v>15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1333</v>
      </c>
      <c r="AF26" s="16">
        <v>131</v>
      </c>
      <c r="AG26" s="24">
        <f>AF26/AD26</f>
        <v>9.7688292319164802E-2</v>
      </c>
      <c r="AH26" s="24">
        <f>AF26/AE26</f>
        <v>9.827456864216054E-2</v>
      </c>
      <c r="AI26" s="16">
        <v>59</v>
      </c>
      <c r="AJ26" s="16">
        <v>28</v>
      </c>
      <c r="AK26" s="16">
        <v>33</v>
      </c>
      <c r="AL26" s="16">
        <v>11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131</v>
      </c>
      <c r="AS26" s="16">
        <v>6</v>
      </c>
      <c r="AT26" s="24">
        <f>AS26/AQ26</f>
        <v>4.5112781954887216E-2</v>
      </c>
      <c r="AU26" s="24">
        <f>AS26/AR26</f>
        <v>4.5801526717557252E-2</v>
      </c>
      <c r="AV26" s="16">
        <v>4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57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57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57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57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57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3565</v>
      </c>
      <c r="F38" s="21">
        <v>645</v>
      </c>
      <c r="G38" s="22">
        <f>F38/D38</f>
        <v>0.1372048500319081</v>
      </c>
      <c r="H38" s="22">
        <f>F38/E38</f>
        <v>0.18092566619915848</v>
      </c>
      <c r="I38" s="21">
        <v>307</v>
      </c>
      <c r="J38" s="21">
        <v>54</v>
      </c>
      <c r="K38" s="21">
        <v>216</v>
      </c>
      <c r="L38" s="21">
        <v>50</v>
      </c>
      <c r="M38" s="20">
        <v>18</v>
      </c>
      <c r="N38" s="7"/>
      <c r="O38" s="19">
        <v>1</v>
      </c>
      <c r="P38" s="20" t="s">
        <v>32</v>
      </c>
      <c r="Q38" s="13">
        <v>3462</v>
      </c>
      <c r="R38" s="15">
        <v>2693</v>
      </c>
      <c r="S38" s="15">
        <v>484</v>
      </c>
      <c r="T38" s="28">
        <f>S38/Q38</f>
        <v>0.13980358174465626</v>
      </c>
      <c r="U38" s="28">
        <f>S38/R38</f>
        <v>0.17972521351652432</v>
      </c>
      <c r="V38" s="15">
        <v>253</v>
      </c>
      <c r="W38" s="15">
        <v>24</v>
      </c>
      <c r="X38" s="15">
        <v>169</v>
      </c>
      <c r="Y38" s="15">
        <v>26</v>
      </c>
      <c r="Z38" s="14">
        <v>12</v>
      </c>
      <c r="AA38" s="7"/>
      <c r="AB38" s="19">
        <v>1</v>
      </c>
      <c r="AC38" s="20" t="s">
        <v>32</v>
      </c>
      <c r="AD38" s="21">
        <v>1135</v>
      </c>
      <c r="AE38" s="21">
        <v>796</v>
      </c>
      <c r="AF38" s="21">
        <v>154</v>
      </c>
      <c r="AG38" s="22">
        <f>AF38/AD38</f>
        <v>0.13568281938325991</v>
      </c>
      <c r="AH38" s="22">
        <f>AF38/AE38</f>
        <v>0.19346733668341709</v>
      </c>
      <c r="AI38" s="21">
        <v>51</v>
      </c>
      <c r="AJ38" s="21">
        <v>30</v>
      </c>
      <c r="AK38" s="21">
        <v>43</v>
      </c>
      <c r="AL38" s="21">
        <v>24</v>
      </c>
      <c r="AM38" s="20">
        <v>6</v>
      </c>
      <c r="AO38" s="19">
        <v>1</v>
      </c>
      <c r="AP38" s="20" t="s">
        <v>32</v>
      </c>
      <c r="AQ38" s="21">
        <v>78</v>
      </c>
      <c r="AR38" s="21">
        <v>55</v>
      </c>
      <c r="AS38" s="21">
        <v>7</v>
      </c>
      <c r="AT38" s="22">
        <f>AS38/AQ38</f>
        <v>8.9743589743589744E-2</v>
      </c>
      <c r="AU38" s="22">
        <f>AS38/AR38</f>
        <v>0.12727272727272726</v>
      </c>
      <c r="AV38" s="21">
        <v>3</v>
      </c>
      <c r="AW38" s="21">
        <v>0</v>
      </c>
      <c r="AX38" s="21">
        <v>4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21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3751</v>
      </c>
      <c r="F39" s="21">
        <v>726</v>
      </c>
      <c r="G39" s="22">
        <f>F39/D39</f>
        <v>0.15443522654754308</v>
      </c>
      <c r="H39" s="22">
        <f>F39/E39</f>
        <v>0.19354838709677419</v>
      </c>
      <c r="I39" s="21">
        <v>368</v>
      </c>
      <c r="J39" s="21">
        <v>55</v>
      </c>
      <c r="K39" s="21">
        <v>226</v>
      </c>
      <c r="L39" s="21">
        <v>60</v>
      </c>
      <c r="M39" s="20">
        <v>17</v>
      </c>
      <c r="N39" s="7"/>
      <c r="O39" s="19">
        <v>2</v>
      </c>
      <c r="P39" s="20" t="s">
        <v>33</v>
      </c>
      <c r="Q39" s="19">
        <v>3462</v>
      </c>
      <c r="R39" s="21">
        <v>2814</v>
      </c>
      <c r="S39" s="21">
        <v>541</v>
      </c>
      <c r="T39" s="22">
        <f>S39/Q39</f>
        <v>0.15626805314846909</v>
      </c>
      <c r="U39" s="22">
        <f>S39/R39</f>
        <v>0.19225302061122956</v>
      </c>
      <c r="V39" s="21">
        <v>295</v>
      </c>
      <c r="W39" s="21">
        <v>30</v>
      </c>
      <c r="X39" s="21">
        <v>171</v>
      </c>
      <c r="Y39" s="21">
        <v>33</v>
      </c>
      <c r="Z39" s="20">
        <v>12</v>
      </c>
      <c r="AA39" s="7"/>
      <c r="AB39" s="19">
        <v>2</v>
      </c>
      <c r="AC39" s="20" t="s">
        <v>33</v>
      </c>
      <c r="AD39" s="21">
        <v>1135</v>
      </c>
      <c r="AE39" s="21">
        <v>860</v>
      </c>
      <c r="AF39" s="21">
        <v>177</v>
      </c>
      <c r="AG39" s="22">
        <f>AF39/AD39</f>
        <v>0.15594713656387665</v>
      </c>
      <c r="AH39" s="22">
        <f>AF39/AE39</f>
        <v>0.20581395348837209</v>
      </c>
      <c r="AI39" s="21">
        <v>70</v>
      </c>
      <c r="AJ39" s="21">
        <v>25</v>
      </c>
      <c r="AK39" s="21">
        <v>50</v>
      </c>
      <c r="AL39" s="21">
        <v>27</v>
      </c>
      <c r="AM39" s="20">
        <v>5</v>
      </c>
      <c r="AO39" s="19">
        <v>2</v>
      </c>
      <c r="AP39" s="20" t="s">
        <v>33</v>
      </c>
      <c r="AQ39" s="21">
        <v>78</v>
      </c>
      <c r="AR39" s="21">
        <v>56</v>
      </c>
      <c r="AS39" s="21">
        <v>8</v>
      </c>
      <c r="AT39" s="22">
        <f>AS39/AQ39</f>
        <v>0.10256410256410256</v>
      </c>
      <c r="AU39" s="22">
        <f>AS39/AR39</f>
        <v>0.14285714285714285</v>
      </c>
      <c r="AV39" s="21">
        <v>3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21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4477</v>
      </c>
      <c r="F40" s="21">
        <v>954</v>
      </c>
      <c r="G40" s="22">
        <f>F40/D40</f>
        <v>0.20293554562858968</v>
      </c>
      <c r="H40" s="22">
        <f>F40/E40</f>
        <v>0.21308912218003126</v>
      </c>
      <c r="I40" s="21">
        <v>549</v>
      </c>
      <c r="J40" s="21">
        <v>66</v>
      </c>
      <c r="K40" s="21">
        <v>258</v>
      </c>
      <c r="L40" s="21">
        <v>66</v>
      </c>
      <c r="M40" s="20">
        <v>15</v>
      </c>
      <c r="N40" s="7"/>
      <c r="O40" s="19">
        <v>3</v>
      </c>
      <c r="P40" s="20" t="s">
        <v>34</v>
      </c>
      <c r="Q40" s="19">
        <v>3462</v>
      </c>
      <c r="R40" s="21">
        <v>3290</v>
      </c>
      <c r="S40" s="21">
        <v>711</v>
      </c>
      <c r="T40" s="22">
        <f>S40/Q40</f>
        <v>0.20537261698440207</v>
      </c>
      <c r="U40" s="22">
        <f>S40/R40</f>
        <v>0.21610942249240123</v>
      </c>
      <c r="V40" s="21">
        <v>435</v>
      </c>
      <c r="W40" s="21">
        <v>35</v>
      </c>
      <c r="X40" s="21">
        <v>186</v>
      </c>
      <c r="Y40" s="21">
        <v>44</v>
      </c>
      <c r="Z40" s="20">
        <v>11</v>
      </c>
      <c r="AA40" s="7"/>
      <c r="AB40" s="19">
        <v>3</v>
      </c>
      <c r="AC40" s="20" t="s">
        <v>34</v>
      </c>
      <c r="AD40" s="21">
        <v>1135</v>
      </c>
      <c r="AE40" s="21">
        <v>1089</v>
      </c>
      <c r="AF40" s="21">
        <v>232</v>
      </c>
      <c r="AG40" s="22">
        <f>AF40/AD40</f>
        <v>0.20440528634361232</v>
      </c>
      <c r="AH40" s="22">
        <f>AF40/AE40</f>
        <v>0.21303948576675849</v>
      </c>
      <c r="AI40" s="21">
        <v>109</v>
      </c>
      <c r="AJ40" s="21">
        <v>31</v>
      </c>
      <c r="AK40" s="21">
        <v>66</v>
      </c>
      <c r="AL40" s="21">
        <v>22</v>
      </c>
      <c r="AM40" s="20">
        <v>4</v>
      </c>
      <c r="AO40" s="19">
        <v>3</v>
      </c>
      <c r="AP40" s="20" t="s">
        <v>34</v>
      </c>
      <c r="AQ40" s="21">
        <v>78</v>
      </c>
      <c r="AR40" s="21">
        <v>72</v>
      </c>
      <c r="AS40" s="21">
        <v>10</v>
      </c>
      <c r="AT40" s="22">
        <f>AS40/AQ40</f>
        <v>0.12820512820512819</v>
      </c>
      <c r="AU40" s="22">
        <f>AS40/AR40</f>
        <v>0.1388888888888889</v>
      </c>
      <c r="AV40" s="21">
        <v>4</v>
      </c>
      <c r="AW40" s="21">
        <v>0</v>
      </c>
      <c r="AX40" s="21">
        <v>6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26</v>
      </c>
      <c r="BF40" s="21">
        <v>1</v>
      </c>
      <c r="BG40" s="22">
        <f>BF40/BD40</f>
        <v>3.8461538461538464E-2</v>
      </c>
      <c r="BH40" s="22">
        <f>BF40/BE40</f>
        <v>3.8461538461538464E-2</v>
      </c>
      <c r="BI40" s="21">
        <v>1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4696</v>
      </c>
      <c r="F41" s="16">
        <v>1265</v>
      </c>
      <c r="G41" s="24">
        <f>F41/D41</f>
        <v>0.26909168262071897</v>
      </c>
      <c r="H41" s="24">
        <f>F41/E41</f>
        <v>0.26937819420783643</v>
      </c>
      <c r="I41" s="16">
        <v>816</v>
      </c>
      <c r="J41" s="16">
        <v>80</v>
      </c>
      <c r="K41" s="16">
        <v>280</v>
      </c>
      <c r="L41" s="16">
        <v>76</v>
      </c>
      <c r="M41" s="17">
        <v>13</v>
      </c>
      <c r="N41" s="7"/>
      <c r="O41" s="23">
        <v>4</v>
      </c>
      <c r="P41" s="17" t="s">
        <v>35</v>
      </c>
      <c r="Q41" s="23">
        <v>3462</v>
      </c>
      <c r="R41" s="16">
        <v>3459</v>
      </c>
      <c r="S41" s="16">
        <v>982</v>
      </c>
      <c r="T41" s="24">
        <f>S41/Q41</f>
        <v>0.28365106874638935</v>
      </c>
      <c r="U41" s="24">
        <f>S41/R41</f>
        <v>0.28389708008094827</v>
      </c>
      <c r="V41" s="16">
        <v>670</v>
      </c>
      <c r="W41" s="16">
        <v>41</v>
      </c>
      <c r="X41" s="16">
        <v>208</v>
      </c>
      <c r="Y41" s="16">
        <v>53</v>
      </c>
      <c r="Z41" s="17">
        <v>10</v>
      </c>
      <c r="AA41" s="7"/>
      <c r="AB41" s="23">
        <v>4</v>
      </c>
      <c r="AC41" s="17" t="s">
        <v>35</v>
      </c>
      <c r="AD41" s="16">
        <v>1135</v>
      </c>
      <c r="AE41" s="16">
        <v>1133</v>
      </c>
      <c r="AF41" s="16">
        <v>265</v>
      </c>
      <c r="AG41" s="24">
        <f>AF41/AD41</f>
        <v>0.23348017621145375</v>
      </c>
      <c r="AH41" s="24">
        <f>AF41/AE41</f>
        <v>0.23389232127096204</v>
      </c>
      <c r="AI41" s="16">
        <v>138</v>
      </c>
      <c r="AJ41" s="16">
        <v>39</v>
      </c>
      <c r="AK41" s="16">
        <v>62</v>
      </c>
      <c r="AL41" s="16">
        <v>23</v>
      </c>
      <c r="AM41" s="17">
        <v>3</v>
      </c>
      <c r="AO41" s="23">
        <v>4</v>
      </c>
      <c r="AP41" s="17" t="s">
        <v>35</v>
      </c>
      <c r="AQ41" s="16">
        <v>78</v>
      </c>
      <c r="AR41" s="16">
        <v>78</v>
      </c>
      <c r="AS41" s="16">
        <v>15</v>
      </c>
      <c r="AT41" s="24">
        <f>AS41/AQ41</f>
        <v>0.19230769230769232</v>
      </c>
      <c r="AU41" s="24">
        <f>AS41/AR41</f>
        <v>0.19230769230769232</v>
      </c>
      <c r="AV41" s="16">
        <v>6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26</v>
      </c>
      <c r="BF41" s="16">
        <v>3</v>
      </c>
      <c r="BG41" s="24">
        <f>BF41/BD41</f>
        <v>0.11538461538461539</v>
      </c>
      <c r="BH41" s="24">
        <f>BF41/BE41</f>
        <v>0.11538461538461539</v>
      </c>
      <c r="BI41" s="16">
        <v>2</v>
      </c>
      <c r="BJ41" s="16">
        <v>0</v>
      </c>
      <c r="BK41" s="16">
        <v>1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57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57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57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726</v>
      </c>
      <c r="F53" s="21">
        <v>140</v>
      </c>
      <c r="G53" s="22">
        <f>F53/D53</f>
        <v>9.6219931271477668E-2</v>
      </c>
      <c r="H53" s="22">
        <f>F53/E53</f>
        <v>0.1928374655647383</v>
      </c>
      <c r="I53" s="21">
        <v>60</v>
      </c>
      <c r="J53" s="21">
        <v>12</v>
      </c>
      <c r="K53" s="21">
        <v>56</v>
      </c>
      <c r="L53" s="21">
        <v>10</v>
      </c>
      <c r="M53" s="20">
        <v>2</v>
      </c>
      <c r="O53" s="19">
        <v>1</v>
      </c>
      <c r="P53" s="20" t="s">
        <v>32</v>
      </c>
      <c r="Q53" s="21">
        <v>794</v>
      </c>
      <c r="R53" s="21">
        <v>236</v>
      </c>
      <c r="S53" s="21">
        <v>24</v>
      </c>
      <c r="T53" s="22">
        <f>S53/Q53</f>
        <v>3.0226700251889168E-2</v>
      </c>
      <c r="U53" s="22">
        <f>S53/R53</f>
        <v>0.10169491525423729</v>
      </c>
      <c r="V53" s="21">
        <v>12</v>
      </c>
      <c r="W53" s="21">
        <v>3</v>
      </c>
      <c r="X53" s="21">
        <v>7</v>
      </c>
      <c r="Y53" s="21">
        <v>2</v>
      </c>
      <c r="Z53" s="20">
        <v>0</v>
      </c>
      <c r="AB53" s="19">
        <v>1</v>
      </c>
      <c r="AC53" s="20" t="s">
        <v>32</v>
      </c>
      <c r="AD53" s="21">
        <v>661</v>
      </c>
      <c r="AE53" s="21">
        <v>490</v>
      </c>
      <c r="AF53" s="21">
        <v>116</v>
      </c>
      <c r="AG53" s="22">
        <f>AF53/AD53</f>
        <v>0.17549167927382753</v>
      </c>
      <c r="AH53" s="22">
        <f>AF53/AE53</f>
        <v>0.23673469387755103</v>
      </c>
      <c r="AI53" s="21">
        <v>48</v>
      </c>
      <c r="AJ53" s="21">
        <v>9</v>
      </c>
      <c r="AK53" s="21">
        <v>49</v>
      </c>
      <c r="AL53" s="21">
        <v>8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794</v>
      </c>
      <c r="F54" s="21">
        <v>153</v>
      </c>
      <c r="G54" s="22">
        <f>F54/D54</f>
        <v>0.10515463917525773</v>
      </c>
      <c r="H54" s="22">
        <f>F54/E54</f>
        <v>0.19269521410579346</v>
      </c>
      <c r="I54" s="21">
        <v>71</v>
      </c>
      <c r="J54" s="21">
        <v>12</v>
      </c>
      <c r="K54" s="21">
        <v>57</v>
      </c>
      <c r="L54" s="21">
        <v>11</v>
      </c>
      <c r="M54" s="20">
        <v>2</v>
      </c>
      <c r="O54" s="19">
        <v>2</v>
      </c>
      <c r="P54" s="20" t="s">
        <v>33</v>
      </c>
      <c r="Q54" s="21">
        <v>794</v>
      </c>
      <c r="R54" s="21">
        <v>283</v>
      </c>
      <c r="S54" s="21">
        <v>25</v>
      </c>
      <c r="T54" s="22">
        <f>S54/Q54</f>
        <v>3.1486146095717885E-2</v>
      </c>
      <c r="U54" s="22">
        <f>S54/R54</f>
        <v>8.8339222614840993E-2</v>
      </c>
      <c r="V54" s="21">
        <v>13</v>
      </c>
      <c r="W54" s="21">
        <v>3</v>
      </c>
      <c r="X54" s="21">
        <v>7</v>
      </c>
      <c r="Y54" s="21">
        <v>2</v>
      </c>
      <c r="Z54" s="20">
        <v>0</v>
      </c>
      <c r="AB54" s="19">
        <v>2</v>
      </c>
      <c r="AC54" s="20" t="s">
        <v>33</v>
      </c>
      <c r="AD54" s="21">
        <v>661</v>
      </c>
      <c r="AE54" s="21">
        <v>511</v>
      </c>
      <c r="AF54" s="21">
        <v>128</v>
      </c>
      <c r="AG54" s="22">
        <f>AF54/AD54</f>
        <v>0.19364599092284418</v>
      </c>
      <c r="AH54" s="22">
        <f>AF54/AE54</f>
        <v>0.25048923679060664</v>
      </c>
      <c r="AI54" s="21">
        <v>58</v>
      </c>
      <c r="AJ54" s="21">
        <v>9</v>
      </c>
      <c r="AK54" s="21">
        <v>50</v>
      </c>
      <c r="AL54" s="21">
        <v>9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1059</v>
      </c>
      <c r="F55" s="21">
        <v>182</v>
      </c>
      <c r="G55" s="22">
        <f>F55/D55</f>
        <v>0.12508591065292096</v>
      </c>
      <c r="H55" s="22">
        <f>F55/E55</f>
        <v>0.17186024551463644</v>
      </c>
      <c r="I55" s="21">
        <v>100</v>
      </c>
      <c r="J55" s="21">
        <v>16</v>
      </c>
      <c r="K55" s="21">
        <v>56</v>
      </c>
      <c r="L55" s="21">
        <v>8</v>
      </c>
      <c r="M55" s="20">
        <v>2</v>
      </c>
      <c r="O55" s="19">
        <v>3</v>
      </c>
      <c r="P55" s="20" t="s">
        <v>34</v>
      </c>
      <c r="Q55" s="21">
        <v>794</v>
      </c>
      <c r="R55" s="21">
        <v>440</v>
      </c>
      <c r="S55" s="21">
        <v>31</v>
      </c>
      <c r="T55" s="22">
        <f>S55/Q55</f>
        <v>3.9042821158690177E-2</v>
      </c>
      <c r="U55" s="22">
        <f>S55/R55</f>
        <v>7.045454545454545E-2</v>
      </c>
      <c r="V55" s="21">
        <v>17</v>
      </c>
      <c r="W55" s="21">
        <v>4</v>
      </c>
      <c r="X55" s="21">
        <v>8</v>
      </c>
      <c r="Y55" s="21">
        <v>2</v>
      </c>
      <c r="Z55" s="20">
        <v>0</v>
      </c>
      <c r="AB55" s="19">
        <v>3</v>
      </c>
      <c r="AC55" s="20" t="s">
        <v>34</v>
      </c>
      <c r="AD55" s="21">
        <v>661</v>
      </c>
      <c r="AE55" s="21">
        <v>619</v>
      </c>
      <c r="AF55" s="21">
        <v>151</v>
      </c>
      <c r="AG55" s="22">
        <f>AF55/AD55</f>
        <v>0.22844175491679275</v>
      </c>
      <c r="AH55" s="22">
        <f>AF55/AE55</f>
        <v>0.24394184168012925</v>
      </c>
      <c r="AI55" s="21">
        <v>83</v>
      </c>
      <c r="AJ55" s="21">
        <v>12</v>
      </c>
      <c r="AK55" s="21">
        <v>48</v>
      </c>
      <c r="AL55" s="21">
        <v>6</v>
      </c>
      <c r="AM55" s="20">
        <v>2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1446</v>
      </c>
      <c r="F56" s="16">
        <v>228</v>
      </c>
      <c r="G56" s="24">
        <f>F56/D56</f>
        <v>0.15670103092783505</v>
      </c>
      <c r="H56" s="24">
        <f>F56/E56</f>
        <v>0.15767634854771784</v>
      </c>
      <c r="I56" s="16">
        <v>140</v>
      </c>
      <c r="J56" s="16">
        <v>20</v>
      </c>
      <c r="K56" s="16">
        <v>57</v>
      </c>
      <c r="L56" s="16">
        <v>9</v>
      </c>
      <c r="M56" s="17">
        <v>2</v>
      </c>
      <c r="O56" s="23">
        <v>4</v>
      </c>
      <c r="P56" s="17" t="s">
        <v>35</v>
      </c>
      <c r="Q56" s="16">
        <v>794</v>
      </c>
      <c r="R56" s="16">
        <v>787</v>
      </c>
      <c r="S56" s="16">
        <v>35</v>
      </c>
      <c r="T56" s="24">
        <f>S56/Q56</f>
        <v>4.4080604534005037E-2</v>
      </c>
      <c r="U56" s="24">
        <f>S56/R56</f>
        <v>4.4472681067344345E-2</v>
      </c>
      <c r="V56" s="16">
        <v>19</v>
      </c>
      <c r="W56" s="16">
        <v>6</v>
      </c>
      <c r="X56" s="16">
        <v>8</v>
      </c>
      <c r="Y56" s="16">
        <v>2</v>
      </c>
      <c r="Z56" s="17">
        <v>0</v>
      </c>
      <c r="AB56" s="23">
        <v>4</v>
      </c>
      <c r="AC56" s="17" t="s">
        <v>35</v>
      </c>
      <c r="AD56" s="16">
        <v>661</v>
      </c>
      <c r="AE56" s="16">
        <v>659</v>
      </c>
      <c r="AF56" s="16">
        <v>193</v>
      </c>
      <c r="AG56" s="24">
        <f>AF56/AD56</f>
        <v>0.291981845688351</v>
      </c>
      <c r="AH56" s="24">
        <f>AF56/AE56</f>
        <v>0.29286798179059181</v>
      </c>
      <c r="AI56" s="16">
        <v>121</v>
      </c>
      <c r="AJ56" s="16">
        <v>14</v>
      </c>
      <c r="AK56" s="16">
        <v>49</v>
      </c>
      <c r="AL56" s="16">
        <v>7</v>
      </c>
      <c r="AM56" s="17">
        <v>2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57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57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57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465</v>
      </c>
      <c r="F68" s="21">
        <v>61</v>
      </c>
      <c r="G68" s="22">
        <f>F68/D68</f>
        <v>7.4846625766871164E-2</v>
      </c>
      <c r="H68" s="22">
        <f>F68/E68</f>
        <v>0.13118279569892474</v>
      </c>
      <c r="I68" s="21">
        <v>34</v>
      </c>
      <c r="J68" s="21">
        <v>4</v>
      </c>
      <c r="K68" s="21">
        <v>18</v>
      </c>
      <c r="L68" s="21">
        <v>4</v>
      </c>
      <c r="M68" s="20">
        <v>1</v>
      </c>
      <c r="O68" s="19">
        <v>1</v>
      </c>
      <c r="P68" s="20" t="s">
        <v>32</v>
      </c>
      <c r="Q68" s="21">
        <v>441</v>
      </c>
      <c r="R68" s="21">
        <v>155</v>
      </c>
      <c r="S68" s="21">
        <v>6</v>
      </c>
      <c r="T68" s="22">
        <f>S68/Q68</f>
        <v>1.3605442176870748E-2</v>
      </c>
      <c r="U68" s="22">
        <f>S68/R68</f>
        <v>3.870967741935484E-2</v>
      </c>
      <c r="V68" s="21">
        <v>3</v>
      </c>
      <c r="W68" s="21">
        <v>1</v>
      </c>
      <c r="X68" s="21">
        <v>1</v>
      </c>
      <c r="Y68" s="21">
        <v>1</v>
      </c>
      <c r="Z68" s="20">
        <v>0</v>
      </c>
      <c r="AB68" s="19">
        <v>1</v>
      </c>
      <c r="AC68" s="20" t="s">
        <v>32</v>
      </c>
      <c r="AD68" s="21">
        <v>374</v>
      </c>
      <c r="AE68" s="21">
        <v>310</v>
      </c>
      <c r="AF68" s="21">
        <v>55</v>
      </c>
      <c r="AG68" s="22">
        <f>AF68/AD68</f>
        <v>0.14705882352941177</v>
      </c>
      <c r="AH68" s="22">
        <f>AF68/AE68</f>
        <v>0.17741935483870969</v>
      </c>
      <c r="AI68" s="21">
        <v>31</v>
      </c>
      <c r="AJ68" s="21">
        <v>3</v>
      </c>
      <c r="AK68" s="21">
        <v>17</v>
      </c>
      <c r="AL68" s="21">
        <v>3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509</v>
      </c>
      <c r="F69" s="21">
        <v>69</v>
      </c>
      <c r="G69" s="22">
        <f>F69/D69</f>
        <v>8.4662576687116561E-2</v>
      </c>
      <c r="H69" s="22">
        <f>F69/E69</f>
        <v>0.13555992141453832</v>
      </c>
      <c r="I69" s="21">
        <v>39</v>
      </c>
      <c r="J69" s="21">
        <v>5</v>
      </c>
      <c r="K69" s="21">
        <v>20</v>
      </c>
      <c r="L69" s="21">
        <v>4</v>
      </c>
      <c r="M69" s="20">
        <v>1</v>
      </c>
      <c r="O69" s="19">
        <v>2</v>
      </c>
      <c r="P69" s="20" t="s">
        <v>33</v>
      </c>
      <c r="Q69" s="21">
        <v>441</v>
      </c>
      <c r="R69" s="21">
        <v>188</v>
      </c>
      <c r="S69" s="21">
        <v>6</v>
      </c>
      <c r="T69" s="22">
        <f>S69/Q69</f>
        <v>1.3605442176870748E-2</v>
      </c>
      <c r="U69" s="22">
        <f>S69/R69</f>
        <v>3.1914893617021274E-2</v>
      </c>
      <c r="V69" s="21">
        <v>3</v>
      </c>
      <c r="W69" s="21">
        <v>1</v>
      </c>
      <c r="X69" s="21">
        <v>1</v>
      </c>
      <c r="Y69" s="21">
        <v>1</v>
      </c>
      <c r="Z69" s="20">
        <v>0</v>
      </c>
      <c r="AB69" s="19">
        <v>2</v>
      </c>
      <c r="AC69" s="20" t="s">
        <v>33</v>
      </c>
      <c r="AD69" s="21">
        <v>374</v>
      </c>
      <c r="AE69" s="21">
        <v>321</v>
      </c>
      <c r="AF69" s="21">
        <v>63</v>
      </c>
      <c r="AG69" s="22">
        <f>AF69/AD69</f>
        <v>0.16844919786096257</v>
      </c>
      <c r="AH69" s="22">
        <f>AF69/AE69</f>
        <v>0.19626168224299065</v>
      </c>
      <c r="AI69" s="21">
        <v>36</v>
      </c>
      <c r="AJ69" s="21">
        <v>4</v>
      </c>
      <c r="AK69" s="21">
        <v>19</v>
      </c>
      <c r="AL69" s="21">
        <v>3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620</v>
      </c>
      <c r="F70" s="21">
        <v>89</v>
      </c>
      <c r="G70" s="22">
        <f>F70/D70</f>
        <v>0.10920245398773006</v>
      </c>
      <c r="H70" s="22">
        <f>F70/E70</f>
        <v>0.1435483870967742</v>
      </c>
      <c r="I70" s="21">
        <v>56</v>
      </c>
      <c r="J70" s="21">
        <v>7</v>
      </c>
      <c r="K70" s="21">
        <v>22</v>
      </c>
      <c r="L70" s="21">
        <v>3</v>
      </c>
      <c r="M70" s="20">
        <v>1</v>
      </c>
      <c r="O70" s="19">
        <v>3</v>
      </c>
      <c r="P70" s="20" t="s">
        <v>34</v>
      </c>
      <c r="Q70" s="21">
        <v>441</v>
      </c>
      <c r="R70" s="21">
        <v>265</v>
      </c>
      <c r="S70" s="21">
        <v>9</v>
      </c>
      <c r="T70" s="22">
        <f>S70/Q70</f>
        <v>2.0408163265306121E-2</v>
      </c>
      <c r="U70" s="22">
        <f>S70/R70</f>
        <v>3.3962264150943396E-2</v>
      </c>
      <c r="V70" s="21">
        <v>4</v>
      </c>
      <c r="W70" s="21">
        <v>2</v>
      </c>
      <c r="X70" s="21">
        <v>2</v>
      </c>
      <c r="Y70" s="21">
        <v>1</v>
      </c>
      <c r="Z70" s="20">
        <v>0</v>
      </c>
      <c r="AB70" s="19">
        <v>3</v>
      </c>
      <c r="AC70" s="20" t="s">
        <v>34</v>
      </c>
      <c r="AD70" s="21">
        <v>374</v>
      </c>
      <c r="AE70" s="21">
        <v>355</v>
      </c>
      <c r="AF70" s="21">
        <v>80</v>
      </c>
      <c r="AG70" s="22">
        <f>AF70/AD70</f>
        <v>0.21390374331550802</v>
      </c>
      <c r="AH70" s="22">
        <f>AF70/AE70</f>
        <v>0.22535211267605634</v>
      </c>
      <c r="AI70" s="21">
        <v>52</v>
      </c>
      <c r="AJ70" s="21">
        <v>5</v>
      </c>
      <c r="AK70" s="21">
        <v>20</v>
      </c>
      <c r="AL70" s="21">
        <v>2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809</v>
      </c>
      <c r="F71" s="16">
        <v>126</v>
      </c>
      <c r="G71" s="24">
        <f>F71/D71</f>
        <v>0.15460122699386503</v>
      </c>
      <c r="H71" s="24">
        <f>F71/E71</f>
        <v>0.15574783683559951</v>
      </c>
      <c r="I71" s="16">
        <v>83</v>
      </c>
      <c r="J71" s="16">
        <v>8</v>
      </c>
      <c r="K71" s="16">
        <v>31</v>
      </c>
      <c r="L71" s="16">
        <v>3</v>
      </c>
      <c r="M71" s="17">
        <v>1</v>
      </c>
      <c r="O71" s="23">
        <v>4</v>
      </c>
      <c r="P71" s="17" t="s">
        <v>35</v>
      </c>
      <c r="Q71" s="16">
        <v>441</v>
      </c>
      <c r="R71" s="16">
        <v>436</v>
      </c>
      <c r="S71" s="16">
        <v>12</v>
      </c>
      <c r="T71" s="24">
        <f>S71/Q71</f>
        <v>2.7210884353741496E-2</v>
      </c>
      <c r="U71" s="24">
        <f>S71/R71</f>
        <v>2.7522935779816515E-2</v>
      </c>
      <c r="V71" s="16">
        <v>7</v>
      </c>
      <c r="W71" s="16">
        <v>2</v>
      </c>
      <c r="X71" s="16">
        <v>2</v>
      </c>
      <c r="Y71" s="16">
        <v>1</v>
      </c>
      <c r="Z71" s="17">
        <v>0</v>
      </c>
      <c r="AB71" s="23">
        <v>4</v>
      </c>
      <c r="AC71" s="17" t="s">
        <v>35</v>
      </c>
      <c r="AD71" s="16">
        <v>374</v>
      </c>
      <c r="AE71" s="16">
        <v>373</v>
      </c>
      <c r="AF71" s="16">
        <v>114</v>
      </c>
      <c r="AG71" s="24">
        <f>AF71/AD71</f>
        <v>0.30481283422459893</v>
      </c>
      <c r="AH71" s="24">
        <f>AF71/AE71</f>
        <v>0.30563002680965146</v>
      </c>
      <c r="AI71" s="16">
        <v>76</v>
      </c>
      <c r="AJ71" s="16">
        <v>6</v>
      </c>
      <c r="AK71" s="16">
        <v>29</v>
      </c>
      <c r="AL71" s="16">
        <v>2</v>
      </c>
      <c r="AM71" s="17">
        <v>1</v>
      </c>
    </row>
  </sheetData>
  <mergeCells count="21">
    <mergeCell ref="I63:M63"/>
    <mergeCell ref="V63:Z63"/>
    <mergeCell ref="AI63:AM63"/>
    <mergeCell ref="I33:M33"/>
    <mergeCell ref="V33:Z33"/>
    <mergeCell ref="AI33:AM33"/>
    <mergeCell ref="AV33:AZ33"/>
    <mergeCell ref="BI33:BM33"/>
    <mergeCell ref="I48:M48"/>
    <mergeCell ref="V48:Z48"/>
    <mergeCell ref="AI48:AM48"/>
    <mergeCell ref="I3:M3"/>
    <mergeCell ref="V3:Z3"/>
    <mergeCell ref="AI3:AM3"/>
    <mergeCell ref="AV3:AZ3"/>
    <mergeCell ref="BI3:BM3"/>
    <mergeCell ref="I18:M18"/>
    <mergeCell ref="V18:Z18"/>
    <mergeCell ref="AI18:AM18"/>
    <mergeCell ref="AV18:AZ18"/>
    <mergeCell ref="BI18:BM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A2:BM71"/>
  <sheetViews>
    <sheetView workbookViewId="0">
      <selection activeCell="E13" sqref="E13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49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49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49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49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49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3295</v>
      </c>
      <c r="F8" s="21">
        <v>415</v>
      </c>
      <c r="G8" s="22">
        <f>F8/D8</f>
        <v>4.1500000000000002E-2</v>
      </c>
      <c r="H8" s="22">
        <f>F8/E8</f>
        <v>0.125948406676783</v>
      </c>
      <c r="I8" s="21">
        <v>309</v>
      </c>
      <c r="J8" s="21">
        <v>54</v>
      </c>
      <c r="K8" s="21">
        <v>42</v>
      </c>
      <c r="L8" s="21">
        <v>9</v>
      </c>
      <c r="M8" s="20">
        <v>1</v>
      </c>
      <c r="N8" s="7"/>
      <c r="O8" s="19">
        <v>1</v>
      </c>
      <c r="P8" s="20" t="s">
        <v>32</v>
      </c>
      <c r="Q8" s="21">
        <v>7241</v>
      </c>
      <c r="R8" s="21">
        <v>2990</v>
      </c>
      <c r="S8" s="21">
        <v>367</v>
      </c>
      <c r="T8" s="22">
        <f>S8/Q8</f>
        <v>5.0683607236569533E-2</v>
      </c>
      <c r="U8" s="22">
        <f>S8/R8</f>
        <v>0.12274247491638796</v>
      </c>
      <c r="V8" s="21">
        <v>0</v>
      </c>
      <c r="W8" s="21">
        <v>38</v>
      </c>
      <c r="X8" s="21">
        <v>40</v>
      </c>
      <c r="Y8" s="21">
        <v>6</v>
      </c>
      <c r="Z8" s="20">
        <v>1</v>
      </c>
      <c r="AA8" s="7"/>
      <c r="AB8" s="19">
        <v>1</v>
      </c>
      <c r="AC8" s="20" t="s">
        <v>32</v>
      </c>
      <c r="AD8" s="21">
        <v>2476</v>
      </c>
      <c r="AE8" s="21">
        <v>219</v>
      </c>
      <c r="AF8" s="21">
        <v>45</v>
      </c>
      <c r="AG8" s="22">
        <f>AF8/AD8</f>
        <v>1.8174474959612278E-2</v>
      </c>
      <c r="AH8" s="22">
        <f>AF8/AE8</f>
        <v>0.20547945205479451</v>
      </c>
      <c r="AI8" s="21">
        <v>24</v>
      </c>
      <c r="AJ8" s="21">
        <v>16</v>
      </c>
      <c r="AK8" s="21">
        <v>2</v>
      </c>
      <c r="AL8" s="21">
        <v>3</v>
      </c>
      <c r="AM8" s="20">
        <v>0</v>
      </c>
      <c r="AO8" s="19">
        <v>1</v>
      </c>
      <c r="AP8" s="20" t="s">
        <v>32</v>
      </c>
      <c r="AQ8" s="21">
        <v>211</v>
      </c>
      <c r="AR8" s="21">
        <v>86</v>
      </c>
      <c r="AS8" s="21">
        <v>3</v>
      </c>
      <c r="AT8" s="22">
        <f>AS8/AQ8</f>
        <v>1.4218009478672985E-2</v>
      </c>
      <c r="AU8" s="22">
        <f>AS8/AR8</f>
        <v>3.4883720930232558E-2</v>
      </c>
      <c r="AV8" s="21">
        <v>3</v>
      </c>
      <c r="AW8" s="21">
        <v>0</v>
      </c>
      <c r="AX8" s="21">
        <v>0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0</v>
      </c>
      <c r="BF8" s="21">
        <v>0</v>
      </c>
      <c r="BG8" s="22">
        <f>BF8/BD8</f>
        <v>0</v>
      </c>
      <c r="BH8" s="22" t="e">
        <f>BF8/BE8</f>
        <v>#DIV/0!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3780</v>
      </c>
      <c r="F9" s="21">
        <v>463</v>
      </c>
      <c r="G9" s="22">
        <f>F9/D9</f>
        <v>4.6300000000000001E-2</v>
      </c>
      <c r="H9" s="22">
        <f>F9/E9</f>
        <v>0.12248677248677249</v>
      </c>
      <c r="I9" s="21">
        <v>352</v>
      </c>
      <c r="J9" s="21">
        <v>43</v>
      </c>
      <c r="K9" s="21">
        <v>52</v>
      </c>
      <c r="L9" s="21">
        <v>14</v>
      </c>
      <c r="M9" s="20">
        <v>2</v>
      </c>
      <c r="N9" s="7"/>
      <c r="O9" s="19">
        <v>2</v>
      </c>
      <c r="P9" s="20" t="s">
        <v>33</v>
      </c>
      <c r="Q9" s="21">
        <v>7241</v>
      </c>
      <c r="R9" s="21">
        <v>3390</v>
      </c>
      <c r="S9" s="21">
        <v>418</v>
      </c>
      <c r="T9" s="22">
        <f>S9/Q9</f>
        <v>5.7726833310316257E-2</v>
      </c>
      <c r="U9" s="22">
        <f>S9/R9</f>
        <v>0.12330383480825959</v>
      </c>
      <c r="V9" s="21">
        <v>323</v>
      </c>
      <c r="W9" s="21">
        <v>36</v>
      </c>
      <c r="X9" s="21">
        <v>48</v>
      </c>
      <c r="Y9" s="21">
        <v>9</v>
      </c>
      <c r="Z9" s="20">
        <v>2</v>
      </c>
      <c r="AA9" s="7"/>
      <c r="AB9" s="19">
        <v>2</v>
      </c>
      <c r="AC9" s="20" t="s">
        <v>33</v>
      </c>
      <c r="AD9" s="21">
        <v>2476</v>
      </c>
      <c r="AE9" s="21">
        <v>295</v>
      </c>
      <c r="AF9" s="21">
        <v>38</v>
      </c>
      <c r="AG9" s="22">
        <f>AF9/AD9</f>
        <v>1.5347334410339256E-2</v>
      </c>
      <c r="AH9" s="22">
        <f>AF9/AE9</f>
        <v>0.12881355932203389</v>
      </c>
      <c r="AI9" s="21">
        <v>24</v>
      </c>
      <c r="AJ9" s="21">
        <v>7</v>
      </c>
      <c r="AK9" s="21">
        <v>2</v>
      </c>
      <c r="AL9" s="21">
        <v>5</v>
      </c>
      <c r="AM9" s="20">
        <v>0</v>
      </c>
      <c r="AO9" s="19">
        <v>2</v>
      </c>
      <c r="AP9" s="20" t="s">
        <v>33</v>
      </c>
      <c r="AQ9" s="21">
        <v>211</v>
      </c>
      <c r="AR9" s="21">
        <v>95</v>
      </c>
      <c r="AS9" s="21">
        <v>7</v>
      </c>
      <c r="AT9" s="22">
        <f>AS9/AQ9</f>
        <v>3.3175355450236969E-2</v>
      </c>
      <c r="AU9" s="22">
        <f>AS9/AR9</f>
        <v>7.3684210526315783E-2</v>
      </c>
      <c r="AV9" s="21">
        <v>5</v>
      </c>
      <c r="AW9" s="21">
        <v>0</v>
      </c>
      <c r="AX9" s="21">
        <v>2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0</v>
      </c>
      <c r="BF9" s="21">
        <v>0</v>
      </c>
      <c r="BG9" s="22">
        <f>BF9/BD9</f>
        <v>0</v>
      </c>
      <c r="BH9" s="22" t="e">
        <f>BF9/BE9</f>
        <v>#DIV/0!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5451</v>
      </c>
      <c r="F10" s="21">
        <v>582</v>
      </c>
      <c r="G10" s="22">
        <f>F10/D10</f>
        <v>5.8200000000000002E-2</v>
      </c>
      <c r="H10" s="22">
        <f>F10/E10</f>
        <v>0.10676940011007155</v>
      </c>
      <c r="I10" s="21">
        <v>434</v>
      </c>
      <c r="J10" s="21">
        <v>70</v>
      </c>
      <c r="K10" s="21">
        <v>57</v>
      </c>
      <c r="L10" s="21">
        <v>19</v>
      </c>
      <c r="M10" s="20">
        <v>2</v>
      </c>
      <c r="N10" s="7"/>
      <c r="O10" s="19">
        <v>3</v>
      </c>
      <c r="P10" s="20" t="s">
        <v>34</v>
      </c>
      <c r="Q10" s="21">
        <v>7241</v>
      </c>
      <c r="R10" s="21">
        <v>4768</v>
      </c>
      <c r="S10" s="21">
        <v>468</v>
      </c>
      <c r="T10" s="22">
        <f>S10/Q10</f>
        <v>6.4631956912028721E-2</v>
      </c>
      <c r="U10" s="22">
        <f>S10/R10</f>
        <v>9.815436241610738E-2</v>
      </c>
      <c r="V10" s="21">
        <v>379</v>
      </c>
      <c r="W10" s="21">
        <v>39</v>
      </c>
      <c r="X10" s="21">
        <v>40</v>
      </c>
      <c r="Y10" s="21">
        <v>8</v>
      </c>
      <c r="Z10" s="20">
        <v>2</v>
      </c>
      <c r="AA10" s="7"/>
      <c r="AB10" s="19">
        <v>3</v>
      </c>
      <c r="AC10" s="20" t="s">
        <v>34</v>
      </c>
      <c r="AD10" s="21">
        <v>2476</v>
      </c>
      <c r="AE10" s="21">
        <v>552</v>
      </c>
      <c r="AF10" s="21">
        <v>105</v>
      </c>
      <c r="AG10" s="22">
        <f>AF10/AD10</f>
        <v>4.2407108239095312E-2</v>
      </c>
      <c r="AH10" s="22">
        <f>AF10/AE10</f>
        <v>0.19021739130434784</v>
      </c>
      <c r="AI10" s="21">
        <v>50</v>
      </c>
      <c r="AJ10" s="21">
        <v>31</v>
      </c>
      <c r="AK10" s="21">
        <v>13</v>
      </c>
      <c r="AL10" s="21">
        <v>11</v>
      </c>
      <c r="AM10" s="20">
        <v>0</v>
      </c>
      <c r="AO10" s="19">
        <v>3</v>
      </c>
      <c r="AP10" s="20" t="s">
        <v>34</v>
      </c>
      <c r="AQ10" s="21">
        <v>211</v>
      </c>
      <c r="AR10" s="21">
        <v>128</v>
      </c>
      <c r="AS10" s="21">
        <v>9</v>
      </c>
      <c r="AT10" s="22">
        <f>AS10/AQ10</f>
        <v>4.2654028436018961E-2</v>
      </c>
      <c r="AU10" s="22">
        <f>AS10/AR10</f>
        <v>7.03125E-2</v>
      </c>
      <c r="AV10" s="21">
        <v>5</v>
      </c>
      <c r="AW10" s="21">
        <v>0</v>
      </c>
      <c r="AX10" s="21">
        <v>4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3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7595</v>
      </c>
      <c r="F11" s="16">
        <v>764</v>
      </c>
      <c r="G11" s="24">
        <f>F11/D11</f>
        <v>7.6399999999999996E-2</v>
      </c>
      <c r="H11" s="24">
        <f>F11/E11</f>
        <v>0.10059249506254114</v>
      </c>
      <c r="I11" s="16">
        <v>604</v>
      </c>
      <c r="J11" s="16">
        <v>87</v>
      </c>
      <c r="K11" s="16">
        <v>47</v>
      </c>
      <c r="L11" s="16">
        <v>24</v>
      </c>
      <c r="M11" s="17">
        <v>2</v>
      </c>
      <c r="N11" s="7"/>
      <c r="O11" s="23">
        <v>4</v>
      </c>
      <c r="P11" s="17" t="s">
        <v>35</v>
      </c>
      <c r="Q11" s="16">
        <v>7241</v>
      </c>
      <c r="R11" s="16">
        <v>6544</v>
      </c>
      <c r="S11" s="16">
        <v>587</v>
      </c>
      <c r="T11" s="24">
        <f>S11/Q11</f>
        <v>8.1066151084104407E-2</v>
      </c>
      <c r="U11" s="24">
        <f>S11/R11</f>
        <v>8.9700488997555006E-2</v>
      </c>
      <c r="V11" s="16">
        <v>501</v>
      </c>
      <c r="W11" s="16">
        <v>43</v>
      </c>
      <c r="X11" s="16">
        <v>29</v>
      </c>
      <c r="Y11" s="16">
        <v>13</v>
      </c>
      <c r="Z11" s="17">
        <v>1</v>
      </c>
      <c r="AA11" s="7"/>
      <c r="AB11" s="23">
        <v>4</v>
      </c>
      <c r="AC11" s="17" t="s">
        <v>35</v>
      </c>
      <c r="AD11" s="16">
        <v>2476</v>
      </c>
      <c r="AE11" s="16">
        <v>869</v>
      </c>
      <c r="AF11" s="16">
        <v>166</v>
      </c>
      <c r="AG11" s="24">
        <f>AF11/AD11</f>
        <v>6.7043618739903069E-2</v>
      </c>
      <c r="AH11" s="24">
        <f>AF11/AE11</f>
        <v>0.19102416570771003</v>
      </c>
      <c r="AI11" s="16">
        <v>97</v>
      </c>
      <c r="AJ11" s="16">
        <v>44</v>
      </c>
      <c r="AK11" s="16">
        <v>13</v>
      </c>
      <c r="AL11" s="16">
        <v>11</v>
      </c>
      <c r="AM11" s="17">
        <v>1</v>
      </c>
      <c r="AO11" s="23">
        <v>4</v>
      </c>
      <c r="AP11" s="17" t="s">
        <v>35</v>
      </c>
      <c r="AQ11" s="16">
        <v>211</v>
      </c>
      <c r="AR11" s="16">
        <v>172</v>
      </c>
      <c r="AS11" s="16">
        <v>11</v>
      </c>
      <c r="AT11" s="24">
        <f>AS11/AQ11</f>
        <v>5.2132701421800945E-2</v>
      </c>
      <c r="AU11" s="24">
        <f>AS11/AR11</f>
        <v>6.3953488372093026E-2</v>
      </c>
      <c r="AV11" s="16">
        <v>6</v>
      </c>
      <c r="AW11" s="16">
        <v>0</v>
      </c>
      <c r="AX11" s="16">
        <v>5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10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49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49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49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49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49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958</v>
      </c>
      <c r="F23" s="21">
        <v>106</v>
      </c>
      <c r="G23" s="22">
        <f>F23/D23</f>
        <v>2.0003774297037178E-2</v>
      </c>
      <c r="H23" s="22">
        <f>F23/E23</f>
        <v>0.11064718162839249</v>
      </c>
      <c r="I23" s="21">
        <v>65</v>
      </c>
      <c r="J23" s="21">
        <v>28</v>
      </c>
      <c r="K23" s="21">
        <v>10</v>
      </c>
      <c r="L23" s="21">
        <v>3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753</v>
      </c>
      <c r="S23" s="21">
        <v>73</v>
      </c>
      <c r="T23" s="22">
        <f>S23/Q23</f>
        <v>1.9317279703625297E-2</v>
      </c>
      <c r="U23" s="22">
        <f>S23/R23</f>
        <v>9.6945551128818058E-2</v>
      </c>
      <c r="V23" s="21">
        <v>46</v>
      </c>
      <c r="W23" s="21">
        <v>15</v>
      </c>
      <c r="X23" s="21">
        <v>10</v>
      </c>
      <c r="Y23" s="21">
        <v>2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174</v>
      </c>
      <c r="AF23" s="21">
        <v>33</v>
      </c>
      <c r="AG23" s="22">
        <f>AF23/AD23</f>
        <v>2.4608501118568233E-2</v>
      </c>
      <c r="AH23" s="22">
        <f>AF23/AE23</f>
        <v>0.18965517241379309</v>
      </c>
      <c r="AI23" s="21">
        <v>19</v>
      </c>
      <c r="AJ23" s="21">
        <v>13</v>
      </c>
      <c r="AK23" s="21">
        <v>0</v>
      </c>
      <c r="AL23" s="21">
        <v>1</v>
      </c>
      <c r="AM23" s="20">
        <v>0</v>
      </c>
      <c r="AO23" s="19">
        <v>1</v>
      </c>
      <c r="AP23" s="20" t="s">
        <v>32</v>
      </c>
      <c r="AQ23" s="21">
        <v>133</v>
      </c>
      <c r="AR23" s="21">
        <v>31</v>
      </c>
      <c r="AS23" s="21">
        <v>0</v>
      </c>
      <c r="AT23" s="22">
        <f>AS23/AQ23</f>
        <v>0</v>
      </c>
      <c r="AU23" s="22">
        <f>AS23/AR23</f>
        <v>0</v>
      </c>
      <c r="AV23" s="21">
        <v>0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0</v>
      </c>
      <c r="BF23" s="21">
        <v>0</v>
      </c>
      <c r="BG23" s="22">
        <f>BF23/BD23</f>
        <v>0</v>
      </c>
      <c r="BH23" s="22" t="e">
        <f>BF23/BE23</f>
        <v>#DIV/0!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1225</v>
      </c>
      <c r="F24" s="21">
        <v>120</v>
      </c>
      <c r="G24" s="22">
        <f>F24/D24</f>
        <v>2.2645782223060955E-2</v>
      </c>
      <c r="H24" s="22">
        <f>F24/E24</f>
        <v>9.7959183673469383E-2</v>
      </c>
      <c r="I24" s="21">
        <v>86</v>
      </c>
      <c r="J24" s="21">
        <v>17</v>
      </c>
      <c r="K24" s="21">
        <v>13</v>
      </c>
      <c r="L24" s="21">
        <v>4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940</v>
      </c>
      <c r="S24" s="21">
        <v>91</v>
      </c>
      <c r="T24" s="22">
        <f>S24/Q24</f>
        <v>2.4080444562053452E-2</v>
      </c>
      <c r="U24" s="22">
        <f>S24/R24</f>
        <v>9.6808510638297873E-2</v>
      </c>
      <c r="V24" s="21">
        <v>65</v>
      </c>
      <c r="W24" s="21">
        <v>13</v>
      </c>
      <c r="X24" s="21">
        <v>12</v>
      </c>
      <c r="Y24" s="21">
        <v>1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247</v>
      </c>
      <c r="AF24" s="21">
        <v>28</v>
      </c>
      <c r="AG24" s="22">
        <f>AF24/AD24</f>
        <v>2.0879940343027592E-2</v>
      </c>
      <c r="AH24" s="22">
        <f>AF24/AE24</f>
        <v>0.11336032388663968</v>
      </c>
      <c r="AI24" s="21">
        <v>20</v>
      </c>
      <c r="AJ24" s="21">
        <v>4</v>
      </c>
      <c r="AK24" s="21">
        <v>1</v>
      </c>
      <c r="AL24" s="21">
        <v>3</v>
      </c>
      <c r="AM24" s="20">
        <v>0</v>
      </c>
      <c r="AO24" s="19">
        <v>2</v>
      </c>
      <c r="AP24" s="20" t="s">
        <v>33</v>
      </c>
      <c r="AQ24" s="21">
        <v>133</v>
      </c>
      <c r="AR24" s="21">
        <v>38</v>
      </c>
      <c r="AS24" s="21">
        <v>1</v>
      </c>
      <c r="AT24" s="22">
        <f>AS24/AQ24</f>
        <v>7.5187969924812026E-3</v>
      </c>
      <c r="AU24" s="22">
        <f>AS24/AR24</f>
        <v>2.6315789473684209E-2</v>
      </c>
      <c r="AV24" s="21">
        <v>1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0</v>
      </c>
      <c r="BF24" s="21">
        <v>0</v>
      </c>
      <c r="BG24" s="22">
        <f>BF24/BD24</f>
        <v>0</v>
      </c>
      <c r="BH24" s="22" t="e">
        <f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2152</v>
      </c>
      <c r="F25" s="21">
        <v>128</v>
      </c>
      <c r="G25" s="22">
        <f>F25/D25</f>
        <v>2.4155501037931685E-2</v>
      </c>
      <c r="H25" s="22">
        <f>F25/E25</f>
        <v>5.9479553903345722E-2</v>
      </c>
      <c r="I25" s="21">
        <v>87</v>
      </c>
      <c r="J25" s="21">
        <v>25</v>
      </c>
      <c r="K25" s="21">
        <v>14</v>
      </c>
      <c r="L25" s="21">
        <v>2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1704</v>
      </c>
      <c r="S25" s="21">
        <v>83</v>
      </c>
      <c r="T25" s="22">
        <f>S25/Q25</f>
        <v>2.196348240275205E-2</v>
      </c>
      <c r="U25" s="22">
        <f>S25/R25</f>
        <v>4.8708920187793429E-2</v>
      </c>
      <c r="V25" s="21">
        <v>61</v>
      </c>
      <c r="W25" s="21">
        <v>10</v>
      </c>
      <c r="X25" s="21">
        <v>11</v>
      </c>
      <c r="Y25" s="21">
        <v>1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384</v>
      </c>
      <c r="AF25" s="21">
        <v>44</v>
      </c>
      <c r="AG25" s="22">
        <f>AF25/AD25</f>
        <v>3.2811334824757642E-2</v>
      </c>
      <c r="AH25" s="22">
        <f>AF25/AE25</f>
        <v>0.11458333333333333</v>
      </c>
      <c r="AI25" s="21">
        <v>25</v>
      </c>
      <c r="AJ25" s="21">
        <v>15</v>
      </c>
      <c r="AK25" s="21">
        <v>3</v>
      </c>
      <c r="AL25" s="21">
        <v>1</v>
      </c>
      <c r="AM25" s="20">
        <v>0</v>
      </c>
      <c r="AO25" s="19">
        <v>3</v>
      </c>
      <c r="AP25" s="20" t="s">
        <v>34</v>
      </c>
      <c r="AQ25" s="21">
        <v>133</v>
      </c>
      <c r="AR25" s="21">
        <v>61</v>
      </c>
      <c r="AS25" s="21">
        <v>1</v>
      </c>
      <c r="AT25" s="22">
        <f>AS25/AQ25</f>
        <v>7.5187969924812026E-3</v>
      </c>
      <c r="AU25" s="22">
        <f>AS25/AR25</f>
        <v>1.6393442622950821E-2</v>
      </c>
      <c r="AV25" s="21">
        <v>1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4046</v>
      </c>
      <c r="F26" s="16">
        <v>133</v>
      </c>
      <c r="G26" s="24">
        <f>F26/D26</f>
        <v>2.5099075297225892E-2</v>
      </c>
      <c r="H26" s="24">
        <f>F26/E26</f>
        <v>3.2871972318339097E-2</v>
      </c>
      <c r="I26" s="16">
        <v>93</v>
      </c>
      <c r="J26" s="16">
        <v>24</v>
      </c>
      <c r="K26" s="16">
        <v>13</v>
      </c>
      <c r="L26" s="16">
        <v>3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3373</v>
      </c>
      <c r="S26" s="16">
        <v>90</v>
      </c>
      <c r="T26" s="24">
        <f>S26/Q26</f>
        <v>2.381582429214078E-2</v>
      </c>
      <c r="U26" s="24">
        <f>S26/R26</f>
        <v>2.6682478505781204E-2</v>
      </c>
      <c r="V26" s="16">
        <v>71</v>
      </c>
      <c r="W26" s="16">
        <v>7</v>
      </c>
      <c r="X26" s="16">
        <v>10</v>
      </c>
      <c r="Y26" s="16">
        <v>2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566</v>
      </c>
      <c r="AF26" s="16">
        <v>42</v>
      </c>
      <c r="AG26" s="24">
        <f>AF26/AD26</f>
        <v>3.1319910514541388E-2</v>
      </c>
      <c r="AH26" s="24">
        <f>AF26/AE26</f>
        <v>7.4204946996466431E-2</v>
      </c>
      <c r="AI26" s="16">
        <v>21</v>
      </c>
      <c r="AJ26" s="16">
        <v>17</v>
      </c>
      <c r="AK26" s="16">
        <v>3</v>
      </c>
      <c r="AL26" s="16">
        <v>1</v>
      </c>
      <c r="AM26" s="17">
        <v>0</v>
      </c>
      <c r="AO26" s="23">
        <v>4</v>
      </c>
      <c r="AP26" s="17" t="s">
        <v>35</v>
      </c>
      <c r="AQ26" s="16">
        <v>133</v>
      </c>
      <c r="AR26" s="16">
        <v>102</v>
      </c>
      <c r="AS26" s="16">
        <v>1</v>
      </c>
      <c r="AT26" s="24">
        <f>AS26/AQ26</f>
        <v>7.5187969924812026E-3</v>
      </c>
      <c r="AU26" s="24">
        <f>AS26/AR26</f>
        <v>9.8039215686274508E-3</v>
      </c>
      <c r="AV26" s="16">
        <v>1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5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49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49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49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49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49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2337</v>
      </c>
      <c r="F38" s="21">
        <v>309</v>
      </c>
      <c r="G38" s="22">
        <f>F38/D38</f>
        <v>6.5730695596681557E-2</v>
      </c>
      <c r="H38" s="22">
        <f>F38/E38</f>
        <v>0.13222079589216945</v>
      </c>
      <c r="I38" s="21">
        <v>244</v>
      </c>
      <c r="J38" s="21">
        <v>26</v>
      </c>
      <c r="K38" s="21">
        <v>32</v>
      </c>
      <c r="L38" s="21">
        <v>6</v>
      </c>
      <c r="M38" s="20">
        <v>1</v>
      </c>
      <c r="N38" s="7"/>
      <c r="O38" s="19">
        <v>1</v>
      </c>
      <c r="P38" s="20" t="s">
        <v>32</v>
      </c>
      <c r="Q38" s="13">
        <v>3462</v>
      </c>
      <c r="R38" s="15">
        <v>2237</v>
      </c>
      <c r="S38" s="15">
        <v>294</v>
      </c>
      <c r="T38" s="28">
        <f>S38/Q38</f>
        <v>8.4922010398613523E-2</v>
      </c>
      <c r="U38" s="28">
        <f>S38/R38</f>
        <v>0.13142601698703621</v>
      </c>
      <c r="V38" s="15">
        <v>236</v>
      </c>
      <c r="W38" s="15">
        <v>23</v>
      </c>
      <c r="X38" s="15">
        <v>30</v>
      </c>
      <c r="Y38" s="15">
        <v>4</v>
      </c>
      <c r="Z38" s="14">
        <v>1</v>
      </c>
      <c r="AA38" s="7"/>
      <c r="AB38" s="19">
        <v>1</v>
      </c>
      <c r="AC38" s="20" t="s">
        <v>32</v>
      </c>
      <c r="AD38" s="21">
        <v>1135</v>
      </c>
      <c r="AE38" s="21">
        <v>45</v>
      </c>
      <c r="AF38" s="21">
        <v>12</v>
      </c>
      <c r="AG38" s="22">
        <f>AF38/AD38</f>
        <v>1.0572687224669603E-2</v>
      </c>
      <c r="AH38" s="22">
        <f>AF38/AE38</f>
        <v>0.26666666666666666</v>
      </c>
      <c r="AI38" s="21">
        <v>5</v>
      </c>
      <c r="AJ38" s="21">
        <v>3</v>
      </c>
      <c r="AK38" s="21">
        <v>2</v>
      </c>
      <c r="AL38" s="21">
        <v>2</v>
      </c>
      <c r="AM38" s="20">
        <v>0</v>
      </c>
      <c r="AO38" s="19">
        <v>1</v>
      </c>
      <c r="AP38" s="20" t="s">
        <v>32</v>
      </c>
      <c r="AQ38" s="21">
        <v>78</v>
      </c>
      <c r="AR38" s="21">
        <v>55</v>
      </c>
      <c r="AS38" s="21">
        <v>3</v>
      </c>
      <c r="AT38" s="22">
        <f>AS38/AQ38</f>
        <v>3.8461538461538464E-2</v>
      </c>
      <c r="AU38" s="22">
        <f>AS38/AR38</f>
        <v>5.4545454545454543E-2</v>
      </c>
      <c r="AV38" s="21">
        <v>3</v>
      </c>
      <c r="AW38" s="21">
        <v>0</v>
      </c>
      <c r="AX38" s="21">
        <v>0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0</v>
      </c>
      <c r="BF38" s="21">
        <v>0</v>
      </c>
      <c r="BG38" s="22">
        <f>BF38/BD38</f>
        <v>0</v>
      </c>
      <c r="BH38" s="22" t="e">
        <f>BF38/BE38</f>
        <v>#DIV/0!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2555</v>
      </c>
      <c r="F39" s="21">
        <v>343</v>
      </c>
      <c r="G39" s="22">
        <f>F39/D39</f>
        <v>7.2963199319293764E-2</v>
      </c>
      <c r="H39" s="22">
        <f>F39/E39</f>
        <v>0.13424657534246576</v>
      </c>
      <c r="I39" s="21">
        <v>266</v>
      </c>
      <c r="J39" s="21">
        <v>26</v>
      </c>
      <c r="K39" s="21">
        <v>39</v>
      </c>
      <c r="L39" s="21">
        <v>10</v>
      </c>
      <c r="M39" s="20">
        <v>2</v>
      </c>
      <c r="N39" s="7"/>
      <c r="O39" s="19">
        <v>2</v>
      </c>
      <c r="P39" s="20" t="s">
        <v>33</v>
      </c>
      <c r="Q39" s="19">
        <v>3462</v>
      </c>
      <c r="R39" s="21">
        <v>2450</v>
      </c>
      <c r="S39" s="21">
        <v>327</v>
      </c>
      <c r="T39" s="22">
        <f>S39/Q39</f>
        <v>9.4454072790294621E-2</v>
      </c>
      <c r="U39" s="22">
        <f>S39/R39</f>
        <v>0.13346938775510203</v>
      </c>
      <c r="V39" s="21">
        <v>258</v>
      </c>
      <c r="W39" s="21">
        <v>23</v>
      </c>
      <c r="X39" s="21">
        <v>36</v>
      </c>
      <c r="Y39" s="21">
        <v>8</v>
      </c>
      <c r="Z39" s="20">
        <v>2</v>
      </c>
      <c r="AA39" s="7"/>
      <c r="AB39" s="19">
        <v>2</v>
      </c>
      <c r="AC39" s="20" t="s">
        <v>33</v>
      </c>
      <c r="AD39" s="21">
        <v>1135</v>
      </c>
      <c r="AE39" s="21">
        <v>48</v>
      </c>
      <c r="AF39" s="21">
        <v>10</v>
      </c>
      <c r="AG39" s="22">
        <f>AF39/AD39</f>
        <v>8.8105726872246704E-3</v>
      </c>
      <c r="AH39" s="22">
        <f>AF39/AE39</f>
        <v>0.20833333333333334</v>
      </c>
      <c r="AI39" s="21">
        <v>4</v>
      </c>
      <c r="AJ39" s="21">
        <v>3</v>
      </c>
      <c r="AK39" s="21">
        <v>1</v>
      </c>
      <c r="AL39" s="21">
        <v>2</v>
      </c>
      <c r="AM39" s="20">
        <v>0</v>
      </c>
      <c r="AO39" s="19">
        <v>2</v>
      </c>
      <c r="AP39" s="20" t="s">
        <v>33</v>
      </c>
      <c r="AQ39" s="21">
        <v>78</v>
      </c>
      <c r="AR39" s="21">
        <v>57</v>
      </c>
      <c r="AS39" s="21">
        <v>6</v>
      </c>
      <c r="AT39" s="22">
        <f>AS39/AQ39</f>
        <v>7.6923076923076927E-2</v>
      </c>
      <c r="AU39" s="22">
        <f>AS39/AR39</f>
        <v>0.10526315789473684</v>
      </c>
      <c r="AV39" s="21">
        <v>4</v>
      </c>
      <c r="AW39" s="21">
        <v>0</v>
      </c>
      <c r="AX39" s="21">
        <v>2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3299</v>
      </c>
      <c r="F40" s="21">
        <v>454</v>
      </c>
      <c r="G40" s="22">
        <f>F40/D40</f>
        <v>9.6575196766645388E-2</v>
      </c>
      <c r="H40" s="22">
        <f>F40/E40</f>
        <v>0.13761745983631404</v>
      </c>
      <c r="I40" s="21">
        <v>347</v>
      </c>
      <c r="J40" s="21">
        <v>45</v>
      </c>
      <c r="K40" s="21">
        <v>43</v>
      </c>
      <c r="L40" s="21">
        <v>17</v>
      </c>
      <c r="M40" s="20">
        <v>2</v>
      </c>
      <c r="N40" s="7"/>
      <c r="O40" s="19">
        <v>3</v>
      </c>
      <c r="P40" s="20" t="s">
        <v>34</v>
      </c>
      <c r="Q40" s="19">
        <v>3462</v>
      </c>
      <c r="R40" s="21">
        <v>3064</v>
      </c>
      <c r="S40" s="21">
        <v>385</v>
      </c>
      <c r="T40" s="22">
        <f>S40/Q40</f>
        <v>0.11120739456961294</v>
      </c>
      <c r="U40" s="22">
        <f>S40/R40</f>
        <v>0.12565274151436032</v>
      </c>
      <c r="V40" s="21">
        <v>318</v>
      </c>
      <c r="W40" s="21">
        <v>29</v>
      </c>
      <c r="X40" s="21">
        <v>29</v>
      </c>
      <c r="Y40" s="21">
        <v>7</v>
      </c>
      <c r="Z40" s="20">
        <v>2</v>
      </c>
      <c r="AA40" s="7"/>
      <c r="AB40" s="19">
        <v>3</v>
      </c>
      <c r="AC40" s="20" t="s">
        <v>34</v>
      </c>
      <c r="AD40" s="21">
        <v>1135</v>
      </c>
      <c r="AE40" s="21">
        <v>168</v>
      </c>
      <c r="AF40" s="21">
        <v>61</v>
      </c>
      <c r="AG40" s="22">
        <f>AF40/AD40</f>
        <v>5.3744493392070485E-2</v>
      </c>
      <c r="AH40" s="22">
        <f>AF40/AE40</f>
        <v>0.36309523809523808</v>
      </c>
      <c r="AI40" s="21">
        <v>25</v>
      </c>
      <c r="AJ40" s="21">
        <v>16</v>
      </c>
      <c r="AK40" s="21">
        <v>10</v>
      </c>
      <c r="AL40" s="21">
        <v>10</v>
      </c>
      <c r="AM40" s="20">
        <v>0</v>
      </c>
      <c r="AO40" s="19">
        <v>3</v>
      </c>
      <c r="AP40" s="20" t="s">
        <v>34</v>
      </c>
      <c r="AQ40" s="21">
        <v>78</v>
      </c>
      <c r="AR40" s="21">
        <v>67</v>
      </c>
      <c r="AS40" s="21">
        <v>8</v>
      </c>
      <c r="AT40" s="22">
        <f>AS40/AQ40</f>
        <v>0.10256410256410256</v>
      </c>
      <c r="AU40" s="22">
        <f>AS40/AR40</f>
        <v>0.11940298507462686</v>
      </c>
      <c r="AV40" s="21">
        <v>4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0</v>
      </c>
      <c r="BF40" s="21">
        <v>0</v>
      </c>
      <c r="BG40" s="22">
        <f>BF40/BD40</f>
        <v>0</v>
      </c>
      <c r="BH40" s="22" t="e">
        <f>BF40/BE40</f>
        <v>#DIV/0!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3549</v>
      </c>
      <c r="F41" s="16">
        <v>631</v>
      </c>
      <c r="G41" s="24">
        <f>F41/D41</f>
        <v>0.13422676026377367</v>
      </c>
      <c r="H41" s="24">
        <f>F41/E41</f>
        <v>0.17779656241194702</v>
      </c>
      <c r="I41" s="16">
        <v>511</v>
      </c>
      <c r="J41" s="16">
        <v>63</v>
      </c>
      <c r="K41" s="16">
        <v>34</v>
      </c>
      <c r="L41" s="16">
        <v>21</v>
      </c>
      <c r="M41" s="17">
        <v>2</v>
      </c>
      <c r="N41" s="7"/>
      <c r="O41" s="23">
        <v>4</v>
      </c>
      <c r="P41" s="17" t="s">
        <v>35</v>
      </c>
      <c r="Q41" s="23">
        <v>3462</v>
      </c>
      <c r="R41" s="16">
        <v>3171</v>
      </c>
      <c r="S41" s="16">
        <v>497</v>
      </c>
      <c r="T41" s="24">
        <f>S41/Q41</f>
        <v>0.14355863662622761</v>
      </c>
      <c r="U41" s="24">
        <f>S41/R41</f>
        <v>0.15673289183222958</v>
      </c>
      <c r="V41" s="16">
        <v>430</v>
      </c>
      <c r="W41" s="16">
        <v>36</v>
      </c>
      <c r="X41" s="16">
        <v>19</v>
      </c>
      <c r="Y41" s="16">
        <v>11</v>
      </c>
      <c r="Z41" s="17">
        <v>1</v>
      </c>
      <c r="AA41" s="7"/>
      <c r="AB41" s="23">
        <v>4</v>
      </c>
      <c r="AC41" s="17" t="s">
        <v>35</v>
      </c>
      <c r="AD41" s="16">
        <v>1135</v>
      </c>
      <c r="AE41" s="16">
        <v>303</v>
      </c>
      <c r="AF41" s="16">
        <v>124</v>
      </c>
      <c r="AG41" s="24">
        <f>AF41/AD41</f>
        <v>0.1092511013215859</v>
      </c>
      <c r="AH41" s="24">
        <f>AF41/AE41</f>
        <v>0.40924092409240925</v>
      </c>
      <c r="AI41" s="16">
        <v>76</v>
      </c>
      <c r="AJ41" s="16">
        <v>27</v>
      </c>
      <c r="AK41" s="16">
        <v>10</v>
      </c>
      <c r="AL41" s="16">
        <v>10</v>
      </c>
      <c r="AM41" s="17">
        <v>1</v>
      </c>
      <c r="AO41" s="23">
        <v>4</v>
      </c>
      <c r="AP41" s="17" t="s">
        <v>35</v>
      </c>
      <c r="AQ41" s="16">
        <v>78</v>
      </c>
      <c r="AR41" s="16">
        <v>70</v>
      </c>
      <c r="AS41" s="16">
        <v>10</v>
      </c>
      <c r="AT41" s="24">
        <f>AS41/AQ41</f>
        <v>0.12820512820512819</v>
      </c>
      <c r="AU41" s="24">
        <f>AS41/AR41</f>
        <v>0.14285714285714285</v>
      </c>
      <c r="AV41" s="16">
        <v>5</v>
      </c>
      <c r="AW41" s="16">
        <v>0</v>
      </c>
      <c r="AX41" s="16">
        <v>5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5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49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49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49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417</v>
      </c>
      <c r="F53" s="21">
        <v>62</v>
      </c>
      <c r="G53" s="22">
        <f>F53/D53</f>
        <v>4.2611683848797252E-2</v>
      </c>
      <c r="H53" s="22">
        <f>F53/E53</f>
        <v>0.14868105515587529</v>
      </c>
      <c r="I53" s="21">
        <v>42</v>
      </c>
      <c r="J53" s="21">
        <v>9</v>
      </c>
      <c r="K53" s="21">
        <v>9</v>
      </c>
      <c r="L53" s="21">
        <v>1</v>
      </c>
      <c r="M53" s="20">
        <v>1</v>
      </c>
      <c r="O53" s="19">
        <v>1</v>
      </c>
      <c r="P53" s="20" t="s">
        <v>32</v>
      </c>
      <c r="Q53" s="21">
        <v>794</v>
      </c>
      <c r="R53" s="21">
        <v>104</v>
      </c>
      <c r="S53" s="21">
        <v>17</v>
      </c>
      <c r="T53" s="22">
        <f>S53/Q53</f>
        <v>2.1410579345088162E-2</v>
      </c>
      <c r="U53" s="22">
        <f>S53/R53</f>
        <v>0.16346153846153846</v>
      </c>
      <c r="V53" s="21">
        <v>6</v>
      </c>
      <c r="W53" s="21">
        <v>4</v>
      </c>
      <c r="X53" s="21">
        <v>6</v>
      </c>
      <c r="Y53" s="21">
        <v>1</v>
      </c>
      <c r="Z53" s="20">
        <v>0</v>
      </c>
      <c r="AB53" s="19">
        <v>1</v>
      </c>
      <c r="AC53" s="20" t="s">
        <v>32</v>
      </c>
      <c r="AD53" s="21">
        <v>661</v>
      </c>
      <c r="AE53" s="21">
        <v>313</v>
      </c>
      <c r="AF53" s="21">
        <v>45</v>
      </c>
      <c r="AG53" s="22">
        <f>AF53/AD53</f>
        <v>6.8078668683812404E-2</v>
      </c>
      <c r="AH53" s="22">
        <f>AF53/AE53</f>
        <v>0.14376996805111822</v>
      </c>
      <c r="AI53" s="21">
        <v>36</v>
      </c>
      <c r="AJ53" s="21">
        <v>5</v>
      </c>
      <c r="AK53" s="21">
        <v>3</v>
      </c>
      <c r="AL53" s="21">
        <v>0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492</v>
      </c>
      <c r="F54" s="21">
        <v>70</v>
      </c>
      <c r="G54" s="22">
        <f>F54/D54</f>
        <v>4.8109965635738834E-2</v>
      </c>
      <c r="H54" s="22">
        <f>F54/E54</f>
        <v>0.14227642276422764</v>
      </c>
      <c r="I54" s="21">
        <v>44</v>
      </c>
      <c r="J54" s="21">
        <v>8</v>
      </c>
      <c r="K54" s="21">
        <v>16</v>
      </c>
      <c r="L54" s="21">
        <v>1</v>
      </c>
      <c r="M54" s="20">
        <v>1</v>
      </c>
      <c r="O54" s="19">
        <v>2</v>
      </c>
      <c r="P54" s="20" t="s">
        <v>33</v>
      </c>
      <c r="Q54" s="21">
        <v>794</v>
      </c>
      <c r="R54" s="21">
        <v>146</v>
      </c>
      <c r="S54" s="21">
        <v>16</v>
      </c>
      <c r="T54" s="22">
        <f>S54/Q54</f>
        <v>2.0151133501259445E-2</v>
      </c>
      <c r="U54" s="22">
        <f>S54/R54</f>
        <v>0.1095890410958904</v>
      </c>
      <c r="V54" s="21">
        <v>6</v>
      </c>
      <c r="W54" s="21">
        <v>3</v>
      </c>
      <c r="X54" s="21">
        <v>7</v>
      </c>
      <c r="Y54" s="21">
        <v>0</v>
      </c>
      <c r="Z54" s="20">
        <v>0</v>
      </c>
      <c r="AB54" s="19">
        <v>2</v>
      </c>
      <c r="AC54" s="20" t="s">
        <v>33</v>
      </c>
      <c r="AD54" s="21">
        <v>661</v>
      </c>
      <c r="AE54" s="21">
        <v>346</v>
      </c>
      <c r="AF54" s="21">
        <v>54</v>
      </c>
      <c r="AG54" s="22">
        <f>AF54/AD54</f>
        <v>8.169440242057488E-2</v>
      </c>
      <c r="AH54" s="22">
        <f>AF54/AE54</f>
        <v>0.15606936416184972</v>
      </c>
      <c r="AI54" s="21">
        <v>38</v>
      </c>
      <c r="AJ54" s="21">
        <v>5</v>
      </c>
      <c r="AK54" s="21">
        <v>9</v>
      </c>
      <c r="AL54" s="21">
        <v>1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750</v>
      </c>
      <c r="F55" s="21">
        <v>81</v>
      </c>
      <c r="G55" s="22">
        <f>F55/D55</f>
        <v>5.5670103092783509E-2</v>
      </c>
      <c r="H55" s="22">
        <f>F55/E55</f>
        <v>0.108</v>
      </c>
      <c r="I55" s="21">
        <v>54</v>
      </c>
      <c r="J55" s="21">
        <v>7</v>
      </c>
      <c r="K55" s="21">
        <v>15</v>
      </c>
      <c r="L55" s="21">
        <v>4</v>
      </c>
      <c r="M55" s="20">
        <v>1</v>
      </c>
      <c r="O55" s="19">
        <v>3</v>
      </c>
      <c r="P55" s="20" t="s">
        <v>34</v>
      </c>
      <c r="Q55" s="21">
        <v>794</v>
      </c>
      <c r="R55" s="21">
        <v>283</v>
      </c>
      <c r="S55" s="21">
        <v>19</v>
      </c>
      <c r="T55" s="22">
        <f>S55/Q55</f>
        <v>2.3929471032745592E-2</v>
      </c>
      <c r="U55" s="22">
        <f>S55/R55</f>
        <v>6.7137809187279157E-2</v>
      </c>
      <c r="V55" s="21">
        <v>10</v>
      </c>
      <c r="W55" s="21">
        <v>2</v>
      </c>
      <c r="X55" s="21">
        <v>7</v>
      </c>
      <c r="Y55" s="21">
        <v>0</v>
      </c>
      <c r="Z55" s="20">
        <v>0</v>
      </c>
      <c r="AB55" s="19">
        <v>3</v>
      </c>
      <c r="AC55" s="20" t="s">
        <v>34</v>
      </c>
      <c r="AD55" s="21">
        <v>661</v>
      </c>
      <c r="AE55" s="21">
        <v>467</v>
      </c>
      <c r="AF55" s="21">
        <v>62</v>
      </c>
      <c r="AG55" s="22">
        <f>AF55/AD55</f>
        <v>9.3797276853252648E-2</v>
      </c>
      <c r="AH55" s="22">
        <f>AF55/AE55</f>
        <v>0.13276231263383298</v>
      </c>
      <c r="AI55" s="21">
        <v>44</v>
      </c>
      <c r="AJ55" s="21">
        <v>5</v>
      </c>
      <c r="AK55" s="21">
        <v>8</v>
      </c>
      <c r="AL55" s="21">
        <v>4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1112</v>
      </c>
      <c r="F56" s="16">
        <v>110</v>
      </c>
      <c r="G56" s="24">
        <f>F56/D56</f>
        <v>7.560137457044673E-2</v>
      </c>
      <c r="H56" s="24">
        <f>F56/E56</f>
        <v>9.8920863309352514E-2</v>
      </c>
      <c r="I56" s="16">
        <v>80</v>
      </c>
      <c r="J56" s="16">
        <v>10</v>
      </c>
      <c r="K56" s="16">
        <v>14</v>
      </c>
      <c r="L56" s="16">
        <v>5</v>
      </c>
      <c r="M56" s="17">
        <v>1</v>
      </c>
      <c r="O56" s="23">
        <v>4</v>
      </c>
      <c r="P56" s="17" t="s">
        <v>35</v>
      </c>
      <c r="Q56" s="16">
        <v>794</v>
      </c>
      <c r="R56" s="16">
        <v>612</v>
      </c>
      <c r="S56" s="16">
        <v>21</v>
      </c>
      <c r="T56" s="24">
        <f>S56/Q56</f>
        <v>2.6448362720403022E-2</v>
      </c>
      <c r="U56" s="24">
        <f>S56/R56</f>
        <v>3.4313725490196081E-2</v>
      </c>
      <c r="V56" s="16">
        <v>12</v>
      </c>
      <c r="W56" s="16">
        <v>2</v>
      </c>
      <c r="X56" s="16">
        <v>7</v>
      </c>
      <c r="Y56" s="16">
        <v>0</v>
      </c>
      <c r="Z56" s="17">
        <v>0</v>
      </c>
      <c r="AB56" s="23">
        <v>4</v>
      </c>
      <c r="AC56" s="17" t="s">
        <v>35</v>
      </c>
      <c r="AD56" s="16">
        <v>661</v>
      </c>
      <c r="AE56" s="16">
        <v>500</v>
      </c>
      <c r="AF56" s="16">
        <v>89</v>
      </c>
      <c r="AG56" s="24">
        <f>AF56/AD56</f>
        <v>0.1346444780635401</v>
      </c>
      <c r="AH56" s="24">
        <f>AF56/AE56</f>
        <v>0.17799999999999999</v>
      </c>
      <c r="AI56" s="16">
        <v>68</v>
      </c>
      <c r="AJ56" s="16">
        <v>8</v>
      </c>
      <c r="AK56" s="16">
        <v>7</v>
      </c>
      <c r="AL56" s="16">
        <v>5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49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49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49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301</v>
      </c>
      <c r="F68" s="21">
        <v>32</v>
      </c>
      <c r="G68" s="22">
        <f>F68/D68</f>
        <v>3.9263803680981597E-2</v>
      </c>
      <c r="H68" s="22">
        <f>F68/E68</f>
        <v>0.10631229235880399</v>
      </c>
      <c r="I68" s="21">
        <v>31</v>
      </c>
      <c r="J68" s="21">
        <v>1</v>
      </c>
      <c r="K68" s="21">
        <v>0</v>
      </c>
      <c r="L68" s="21">
        <v>0</v>
      </c>
      <c r="M68" s="20">
        <v>0</v>
      </c>
      <c r="O68" s="19">
        <v>1</v>
      </c>
      <c r="P68" s="20" t="s">
        <v>32</v>
      </c>
      <c r="Q68" s="21">
        <v>441</v>
      </c>
      <c r="R68" s="21">
        <v>66</v>
      </c>
      <c r="S68" s="21">
        <v>1</v>
      </c>
      <c r="T68" s="22">
        <f>S68/Q68</f>
        <v>2.2675736961451248E-3</v>
      </c>
      <c r="U68" s="22">
        <f>S68/R68</f>
        <v>1.5151515151515152E-2</v>
      </c>
      <c r="V68" s="21">
        <v>1</v>
      </c>
      <c r="W68" s="21">
        <v>0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235</v>
      </c>
      <c r="AF68" s="21">
        <v>31</v>
      </c>
      <c r="AG68" s="22">
        <f>AF68/AD68</f>
        <v>8.2887700534759357E-2</v>
      </c>
      <c r="AH68" s="22">
        <f>AF68/AE68</f>
        <v>0.13191489361702127</v>
      </c>
      <c r="AI68" s="21">
        <v>30</v>
      </c>
      <c r="AJ68" s="21">
        <v>1</v>
      </c>
      <c r="AK68" s="21">
        <v>0</v>
      </c>
      <c r="AL68" s="21">
        <v>0</v>
      </c>
      <c r="AM68" s="20">
        <v>0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333</v>
      </c>
      <c r="F69" s="21">
        <v>35</v>
      </c>
      <c r="G69" s="22">
        <f>F69/D69</f>
        <v>4.2944785276073622E-2</v>
      </c>
      <c r="H69" s="22">
        <f>F69/E69</f>
        <v>0.10510510510510511</v>
      </c>
      <c r="I69" s="21">
        <v>34</v>
      </c>
      <c r="J69" s="21">
        <v>1</v>
      </c>
      <c r="K69" s="21">
        <v>0</v>
      </c>
      <c r="L69" s="21">
        <v>0</v>
      </c>
      <c r="M69" s="20">
        <v>0</v>
      </c>
      <c r="O69" s="19">
        <v>2</v>
      </c>
      <c r="P69" s="20" t="s">
        <v>33</v>
      </c>
      <c r="Q69" s="21">
        <v>441</v>
      </c>
      <c r="R69" s="21">
        <v>82</v>
      </c>
      <c r="S69" s="21">
        <v>1</v>
      </c>
      <c r="T69" s="22">
        <f>S69/Q69</f>
        <v>2.2675736961451248E-3</v>
      </c>
      <c r="U69" s="22">
        <f>S69/R69</f>
        <v>1.2195121951219513E-2</v>
      </c>
      <c r="V69" s="21">
        <v>1</v>
      </c>
      <c r="W69" s="21">
        <v>0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251</v>
      </c>
      <c r="AF69" s="21">
        <v>34</v>
      </c>
      <c r="AG69" s="22">
        <f>AF69/AD69</f>
        <v>9.0909090909090912E-2</v>
      </c>
      <c r="AH69" s="22">
        <f>AF69/AE69</f>
        <v>0.13545816733067728</v>
      </c>
      <c r="AI69" s="21">
        <v>33</v>
      </c>
      <c r="AJ69" s="21">
        <v>1</v>
      </c>
      <c r="AK69" s="21">
        <v>0</v>
      </c>
      <c r="AL69" s="21">
        <v>0</v>
      </c>
      <c r="AM69" s="20">
        <v>0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464</v>
      </c>
      <c r="F70" s="21">
        <v>41</v>
      </c>
      <c r="G70" s="22">
        <f>F70/D70</f>
        <v>5.030674846625767E-2</v>
      </c>
      <c r="H70" s="22">
        <f>F70/E70</f>
        <v>8.8362068965517238E-2</v>
      </c>
      <c r="I70" s="21">
        <v>37</v>
      </c>
      <c r="J70" s="21">
        <v>3</v>
      </c>
      <c r="K70" s="21">
        <v>1</v>
      </c>
      <c r="L70" s="21">
        <v>0</v>
      </c>
      <c r="M70" s="20">
        <v>0</v>
      </c>
      <c r="O70" s="19">
        <v>3</v>
      </c>
      <c r="P70" s="20" t="s">
        <v>34</v>
      </c>
      <c r="Q70" s="21">
        <v>441</v>
      </c>
      <c r="R70" s="21">
        <v>165</v>
      </c>
      <c r="S70" s="21">
        <v>2</v>
      </c>
      <c r="T70" s="22">
        <f>S70/Q70</f>
        <v>4.5351473922902496E-3</v>
      </c>
      <c r="U70" s="22">
        <f>S70/R70</f>
        <v>1.2121212121212121E-2</v>
      </c>
      <c r="V70" s="21">
        <v>2</v>
      </c>
      <c r="W70" s="21">
        <v>0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299</v>
      </c>
      <c r="AF70" s="21">
        <v>39</v>
      </c>
      <c r="AG70" s="22">
        <f>AF70/AD70</f>
        <v>0.10427807486631016</v>
      </c>
      <c r="AH70" s="22">
        <f>AF70/AE70</f>
        <v>0.13043478260869565</v>
      </c>
      <c r="AI70" s="21">
        <v>35</v>
      </c>
      <c r="AJ70" s="21">
        <v>3</v>
      </c>
      <c r="AK70" s="21">
        <v>1</v>
      </c>
      <c r="AL70" s="21">
        <v>0</v>
      </c>
      <c r="AM70" s="20">
        <v>0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669</v>
      </c>
      <c r="F71" s="16">
        <v>54</v>
      </c>
      <c r="G71" s="24">
        <f>F71/D71</f>
        <v>6.6257668711656448E-2</v>
      </c>
      <c r="H71" s="24">
        <f>F71/E71</f>
        <v>8.0717488789237665E-2</v>
      </c>
      <c r="I71" s="16">
        <v>50</v>
      </c>
      <c r="J71" s="16">
        <v>3</v>
      </c>
      <c r="K71" s="16">
        <v>1</v>
      </c>
      <c r="L71" s="16">
        <v>0</v>
      </c>
      <c r="M71" s="17">
        <v>0</v>
      </c>
      <c r="O71" s="23">
        <v>4</v>
      </c>
      <c r="P71" s="17" t="s">
        <v>35</v>
      </c>
      <c r="Q71" s="16">
        <v>441</v>
      </c>
      <c r="R71" s="16">
        <v>361</v>
      </c>
      <c r="S71" s="16">
        <v>2</v>
      </c>
      <c r="T71" s="24">
        <f>S71/Q71</f>
        <v>4.5351473922902496E-3</v>
      </c>
      <c r="U71" s="24">
        <f>S71/R71</f>
        <v>5.5401662049861496E-3</v>
      </c>
      <c r="V71" s="16">
        <v>2</v>
      </c>
      <c r="W71" s="16">
        <v>0</v>
      </c>
      <c r="X71" s="16">
        <v>0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308</v>
      </c>
      <c r="AF71" s="16">
        <v>52</v>
      </c>
      <c r="AG71" s="24">
        <f>AF71/AD71</f>
        <v>0.13903743315508021</v>
      </c>
      <c r="AH71" s="24">
        <f>AF71/AE71</f>
        <v>0.16883116883116883</v>
      </c>
      <c r="AI71" s="16">
        <v>48</v>
      </c>
      <c r="AJ71" s="16">
        <v>3</v>
      </c>
      <c r="AK71" s="16">
        <v>1</v>
      </c>
      <c r="AL71" s="16">
        <v>0</v>
      </c>
      <c r="AM71" s="17">
        <v>0</v>
      </c>
    </row>
  </sheetData>
  <mergeCells count="21">
    <mergeCell ref="I63:M63"/>
    <mergeCell ref="V63:Z63"/>
    <mergeCell ref="AI63:AM63"/>
    <mergeCell ref="I33:M33"/>
    <mergeCell ref="V33:Z33"/>
    <mergeCell ref="AI33:AM33"/>
    <mergeCell ref="AV33:AZ33"/>
    <mergeCell ref="BI33:BM33"/>
    <mergeCell ref="I48:M48"/>
    <mergeCell ref="V48:Z48"/>
    <mergeCell ref="AI48:AM48"/>
    <mergeCell ref="I3:M3"/>
    <mergeCell ref="V3:Z3"/>
    <mergeCell ref="AI3:AM3"/>
    <mergeCell ref="AV3:AZ3"/>
    <mergeCell ref="BI3:BM3"/>
    <mergeCell ref="I18:M18"/>
    <mergeCell ref="V18:Z18"/>
    <mergeCell ref="AI18:AM18"/>
    <mergeCell ref="AV18:AZ18"/>
    <mergeCell ref="BI18:BM18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2:BM71"/>
  <sheetViews>
    <sheetView workbookViewId="0">
      <selection activeCell="J14" sqref="J1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52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52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52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52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52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3419</v>
      </c>
      <c r="F8" s="21">
        <v>550</v>
      </c>
      <c r="G8" s="22">
        <f>F8/D8</f>
        <v>5.5E-2</v>
      </c>
      <c r="H8" s="22">
        <f>F8/E8</f>
        <v>0.16086575021936239</v>
      </c>
      <c r="I8" s="21">
        <v>330</v>
      </c>
      <c r="J8" s="21">
        <v>99</v>
      </c>
      <c r="K8" s="21">
        <v>61</v>
      </c>
      <c r="L8" s="21">
        <v>58</v>
      </c>
      <c r="M8" s="20">
        <v>2</v>
      </c>
      <c r="N8" s="7"/>
      <c r="O8" s="19">
        <v>1</v>
      </c>
      <c r="P8" s="20" t="s">
        <v>32</v>
      </c>
      <c r="Q8" s="21">
        <v>7241</v>
      </c>
      <c r="R8" s="21">
        <v>2990</v>
      </c>
      <c r="S8" s="21">
        <v>376</v>
      </c>
      <c r="T8" s="22">
        <f>S8/Q8</f>
        <v>5.1926529484877776E-2</v>
      </c>
      <c r="U8" s="22">
        <f>S8/R8</f>
        <v>0.12575250836120402</v>
      </c>
      <c r="V8" s="21">
        <v>0</v>
      </c>
      <c r="W8" s="21">
        <v>39</v>
      </c>
      <c r="X8" s="21">
        <v>47</v>
      </c>
      <c r="Y8" s="21">
        <v>7</v>
      </c>
      <c r="Z8" s="20">
        <v>1</v>
      </c>
      <c r="AA8" s="7"/>
      <c r="AB8" s="19">
        <v>1</v>
      </c>
      <c r="AC8" s="20" t="s">
        <v>32</v>
      </c>
      <c r="AD8" s="21">
        <v>2476</v>
      </c>
      <c r="AE8" s="21">
        <v>339</v>
      </c>
      <c r="AF8" s="21">
        <v>168</v>
      </c>
      <c r="AG8" s="22">
        <f>AF8/AD8</f>
        <v>6.7851373182552507E-2</v>
      </c>
      <c r="AH8" s="22">
        <f>AF8/AE8</f>
        <v>0.49557522123893805</v>
      </c>
      <c r="AI8" s="21">
        <v>45</v>
      </c>
      <c r="AJ8" s="21">
        <v>58</v>
      </c>
      <c r="AK8" s="21">
        <v>14</v>
      </c>
      <c r="AL8" s="21">
        <v>50</v>
      </c>
      <c r="AM8" s="20">
        <v>1</v>
      </c>
      <c r="AO8" s="19">
        <v>1</v>
      </c>
      <c r="AP8" s="20" t="s">
        <v>32</v>
      </c>
      <c r="AQ8" s="21">
        <v>211</v>
      </c>
      <c r="AR8" s="21">
        <v>86</v>
      </c>
      <c r="AS8" s="21">
        <v>3</v>
      </c>
      <c r="AT8" s="22">
        <f>AS8/AQ8</f>
        <v>1.4218009478672985E-2</v>
      </c>
      <c r="AU8" s="22">
        <f>AS8/AR8</f>
        <v>3.4883720930232558E-2</v>
      </c>
      <c r="AV8" s="21">
        <v>3</v>
      </c>
      <c r="AW8" s="21">
        <v>0</v>
      </c>
      <c r="AX8" s="21">
        <v>0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4</v>
      </c>
      <c r="BF8" s="21">
        <v>3</v>
      </c>
      <c r="BG8" s="22">
        <f>BF8/BD8</f>
        <v>4.1666666666666664E-2</v>
      </c>
      <c r="BH8" s="22">
        <f>BF8/BE8</f>
        <v>0.75</v>
      </c>
      <c r="BI8" s="21">
        <v>0</v>
      </c>
      <c r="BJ8" s="21">
        <v>2</v>
      </c>
      <c r="BK8" s="21">
        <v>0</v>
      </c>
      <c r="BL8" s="21">
        <v>1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3980</v>
      </c>
      <c r="F9" s="21">
        <v>577</v>
      </c>
      <c r="G9" s="22">
        <f>F9/D9</f>
        <v>5.7700000000000001E-2</v>
      </c>
      <c r="H9" s="22">
        <f>F9/E9</f>
        <v>0.1449748743718593</v>
      </c>
      <c r="I9" s="21">
        <v>375</v>
      </c>
      <c r="J9" s="21">
        <v>69</v>
      </c>
      <c r="K9" s="21">
        <v>71</v>
      </c>
      <c r="L9" s="21">
        <v>60</v>
      </c>
      <c r="M9" s="20">
        <v>2</v>
      </c>
      <c r="N9" s="7"/>
      <c r="O9" s="19">
        <v>2</v>
      </c>
      <c r="P9" s="20" t="s">
        <v>33</v>
      </c>
      <c r="Q9" s="21">
        <v>7241</v>
      </c>
      <c r="R9" s="21">
        <v>3390</v>
      </c>
      <c r="S9" s="21">
        <v>447</v>
      </c>
      <c r="T9" s="22">
        <f>S9/Q9</f>
        <v>6.1731804999309491E-2</v>
      </c>
      <c r="U9" s="22">
        <f>S9/R9</f>
        <v>0.13185840707964602</v>
      </c>
      <c r="V9" s="21">
        <v>333</v>
      </c>
      <c r="W9" s="21">
        <v>37</v>
      </c>
      <c r="X9" s="21">
        <v>61</v>
      </c>
      <c r="Y9" s="21">
        <v>14</v>
      </c>
      <c r="Z9" s="20">
        <v>2</v>
      </c>
      <c r="AA9" s="7"/>
      <c r="AB9" s="19">
        <v>2</v>
      </c>
      <c r="AC9" s="20" t="s">
        <v>33</v>
      </c>
      <c r="AD9" s="21">
        <v>2476</v>
      </c>
      <c r="AE9" s="21">
        <v>488</v>
      </c>
      <c r="AF9" s="21">
        <v>120</v>
      </c>
      <c r="AG9" s="22">
        <f>AF9/AD9</f>
        <v>4.8465266558966075E-2</v>
      </c>
      <c r="AH9" s="22">
        <f>AF9/AE9</f>
        <v>0.24590163934426229</v>
      </c>
      <c r="AI9" s="21">
        <v>37</v>
      </c>
      <c r="AJ9" s="21">
        <v>30</v>
      </c>
      <c r="AK9" s="21">
        <v>8</v>
      </c>
      <c r="AL9" s="21">
        <v>45</v>
      </c>
      <c r="AM9" s="20">
        <v>0</v>
      </c>
      <c r="AO9" s="19">
        <v>2</v>
      </c>
      <c r="AP9" s="20" t="s">
        <v>33</v>
      </c>
      <c r="AQ9" s="21">
        <v>211</v>
      </c>
      <c r="AR9" s="21">
        <v>96</v>
      </c>
      <c r="AS9" s="21">
        <v>7</v>
      </c>
      <c r="AT9" s="22">
        <f>AS9/AQ9</f>
        <v>3.3175355450236969E-2</v>
      </c>
      <c r="AU9" s="22">
        <f>AS9/AR9</f>
        <v>7.2916666666666671E-2</v>
      </c>
      <c r="AV9" s="21">
        <v>5</v>
      </c>
      <c r="AW9" s="21">
        <v>0</v>
      </c>
      <c r="AX9" s="21">
        <v>2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6</v>
      </c>
      <c r="BF9" s="21">
        <v>3</v>
      </c>
      <c r="BG9" s="22">
        <f>BF9/BD9</f>
        <v>4.1666666666666664E-2</v>
      </c>
      <c r="BH9" s="22">
        <f>BF9/BE9</f>
        <v>0.5</v>
      </c>
      <c r="BI9" s="21">
        <v>0</v>
      </c>
      <c r="BJ9" s="21">
        <v>2</v>
      </c>
      <c r="BK9" s="21">
        <v>0</v>
      </c>
      <c r="BL9" s="21">
        <v>1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5936</v>
      </c>
      <c r="F10" s="21">
        <v>779</v>
      </c>
      <c r="G10" s="22">
        <f>F10/D10</f>
        <v>7.7899999999999997E-2</v>
      </c>
      <c r="H10" s="22">
        <f>F10/E10</f>
        <v>0.13123315363881402</v>
      </c>
      <c r="I10" s="21">
        <v>467</v>
      </c>
      <c r="J10" s="21">
        <v>112</v>
      </c>
      <c r="K10" s="21">
        <v>83</v>
      </c>
      <c r="L10" s="21">
        <v>113</v>
      </c>
      <c r="M10" s="20">
        <v>4</v>
      </c>
      <c r="N10" s="7"/>
      <c r="O10" s="19">
        <v>3</v>
      </c>
      <c r="P10" s="20" t="s">
        <v>34</v>
      </c>
      <c r="Q10" s="21">
        <v>7241</v>
      </c>
      <c r="R10" s="21">
        <v>4816</v>
      </c>
      <c r="S10" s="21">
        <v>477</v>
      </c>
      <c r="T10" s="22">
        <f>S10/Q10</f>
        <v>6.5874879160336963E-2</v>
      </c>
      <c r="U10" s="22">
        <f>S10/R10</f>
        <v>9.9044850498338874E-2</v>
      </c>
      <c r="V10" s="21">
        <v>381</v>
      </c>
      <c r="W10" s="21">
        <v>40</v>
      </c>
      <c r="X10" s="21">
        <v>46</v>
      </c>
      <c r="Y10" s="21">
        <v>8</v>
      </c>
      <c r="Z10" s="20">
        <v>2</v>
      </c>
      <c r="AA10" s="7"/>
      <c r="AB10" s="19">
        <v>3</v>
      </c>
      <c r="AC10" s="20" t="s">
        <v>34</v>
      </c>
      <c r="AD10" s="21">
        <v>2476</v>
      </c>
      <c r="AE10" s="21">
        <v>968</v>
      </c>
      <c r="AF10" s="21">
        <v>286</v>
      </c>
      <c r="AG10" s="22">
        <f>AF10/AD10</f>
        <v>0.11550888529886914</v>
      </c>
      <c r="AH10" s="22">
        <f>AF10/AE10</f>
        <v>0.29545454545454547</v>
      </c>
      <c r="AI10" s="21">
        <v>81</v>
      </c>
      <c r="AJ10" s="21">
        <v>69</v>
      </c>
      <c r="AK10" s="21">
        <v>31</v>
      </c>
      <c r="AL10" s="21">
        <v>103</v>
      </c>
      <c r="AM10" s="20">
        <v>2</v>
      </c>
      <c r="AO10" s="19">
        <v>3</v>
      </c>
      <c r="AP10" s="20" t="s">
        <v>34</v>
      </c>
      <c r="AQ10" s="21">
        <v>211</v>
      </c>
      <c r="AR10" s="21">
        <v>136</v>
      </c>
      <c r="AS10" s="21">
        <v>9</v>
      </c>
      <c r="AT10" s="22">
        <f>AS10/AQ10</f>
        <v>4.2654028436018961E-2</v>
      </c>
      <c r="AU10" s="22">
        <f>AS10/AR10</f>
        <v>6.6176470588235295E-2</v>
      </c>
      <c r="AV10" s="21">
        <v>5</v>
      </c>
      <c r="AW10" s="21">
        <v>0</v>
      </c>
      <c r="AX10" s="21">
        <v>4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16</v>
      </c>
      <c r="BF10" s="21">
        <v>7</v>
      </c>
      <c r="BG10" s="22">
        <f>BF10/BD10</f>
        <v>9.7222222222222224E-2</v>
      </c>
      <c r="BH10" s="22">
        <f>BF10/BE10</f>
        <v>0.4375</v>
      </c>
      <c r="BI10" s="21">
        <v>0</v>
      </c>
      <c r="BJ10" s="21">
        <v>3</v>
      </c>
      <c r="BK10" s="21">
        <v>2</v>
      </c>
      <c r="BL10" s="21">
        <v>2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8355</v>
      </c>
      <c r="F11" s="16">
        <v>964</v>
      </c>
      <c r="G11" s="24">
        <f>F11/D11</f>
        <v>9.64E-2</v>
      </c>
      <c r="H11" s="24">
        <f>F11/E11</f>
        <v>0.11538001196888091</v>
      </c>
      <c r="I11" s="16">
        <v>633</v>
      </c>
      <c r="J11" s="16">
        <v>118</v>
      </c>
      <c r="K11" s="16">
        <v>105</v>
      </c>
      <c r="L11" s="16">
        <v>106</v>
      </c>
      <c r="M11" s="17">
        <v>2</v>
      </c>
      <c r="N11" s="7"/>
      <c r="O11" s="23">
        <v>4</v>
      </c>
      <c r="P11" s="17" t="s">
        <v>35</v>
      </c>
      <c r="Q11" s="16">
        <v>7241</v>
      </c>
      <c r="R11" s="16">
        <v>6849</v>
      </c>
      <c r="S11" s="16">
        <v>593</v>
      </c>
      <c r="T11" s="24">
        <f>S11/Q11</f>
        <v>8.1894765916309897E-2</v>
      </c>
      <c r="U11" s="24">
        <f>S11/R11</f>
        <v>8.6581982771207475E-2</v>
      </c>
      <c r="V11" s="16">
        <v>502</v>
      </c>
      <c r="W11" s="16">
        <v>43</v>
      </c>
      <c r="X11" s="16">
        <v>34</v>
      </c>
      <c r="Y11" s="16">
        <v>13</v>
      </c>
      <c r="Z11" s="17">
        <v>1</v>
      </c>
      <c r="AA11" s="7"/>
      <c r="AB11" s="23">
        <v>4</v>
      </c>
      <c r="AC11" s="17" t="s">
        <v>35</v>
      </c>
      <c r="AD11" s="16">
        <v>2476</v>
      </c>
      <c r="AE11" s="16">
        <v>1275</v>
      </c>
      <c r="AF11" s="16">
        <v>354</v>
      </c>
      <c r="AG11" s="24">
        <f>AF11/AD11</f>
        <v>0.14297253634894991</v>
      </c>
      <c r="AH11" s="24">
        <f>AF11/AE11</f>
        <v>0.27764705882352941</v>
      </c>
      <c r="AI11" s="16">
        <v>124</v>
      </c>
      <c r="AJ11" s="16">
        <v>73</v>
      </c>
      <c r="AK11" s="16">
        <v>63</v>
      </c>
      <c r="AL11" s="16">
        <v>93</v>
      </c>
      <c r="AM11" s="17">
        <v>1</v>
      </c>
      <c r="AO11" s="23">
        <v>4</v>
      </c>
      <c r="AP11" s="17" t="s">
        <v>35</v>
      </c>
      <c r="AQ11" s="16">
        <v>211</v>
      </c>
      <c r="AR11" s="16">
        <v>203</v>
      </c>
      <c r="AS11" s="16">
        <v>11</v>
      </c>
      <c r="AT11" s="24">
        <f>AS11/AQ11</f>
        <v>5.2132701421800945E-2</v>
      </c>
      <c r="AU11" s="24">
        <f>AS11/AR11</f>
        <v>5.4187192118226604E-2</v>
      </c>
      <c r="AV11" s="16">
        <v>6</v>
      </c>
      <c r="AW11" s="16">
        <v>0</v>
      </c>
      <c r="AX11" s="16">
        <v>5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28</v>
      </c>
      <c r="BF11" s="16">
        <v>6</v>
      </c>
      <c r="BG11" s="24">
        <f>BF11/BD11</f>
        <v>8.3333333333333329E-2</v>
      </c>
      <c r="BH11" s="24">
        <f>BF11/BE11</f>
        <v>0.21428571428571427</v>
      </c>
      <c r="BI11" s="16">
        <v>1</v>
      </c>
      <c r="BJ11" s="16">
        <v>2</v>
      </c>
      <c r="BK11" s="16">
        <v>3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52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52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52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52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52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1019</v>
      </c>
      <c r="F23" s="21">
        <v>181</v>
      </c>
      <c r="G23" s="22">
        <f>F23/D23</f>
        <v>3.4157388186450276E-2</v>
      </c>
      <c r="H23" s="22">
        <f>F23/E23</f>
        <v>0.17762512266928362</v>
      </c>
      <c r="I23" s="21">
        <v>71</v>
      </c>
      <c r="J23" s="21">
        <v>70</v>
      </c>
      <c r="K23" s="21">
        <v>19</v>
      </c>
      <c r="L23" s="21">
        <v>21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753</v>
      </c>
      <c r="S23" s="21">
        <v>73</v>
      </c>
      <c r="T23" s="22">
        <f>S23/Q23</f>
        <v>1.9317279703625297E-2</v>
      </c>
      <c r="U23" s="22">
        <f>S23/R23</f>
        <v>9.6945551128818058E-2</v>
      </c>
      <c r="V23" s="21">
        <v>46</v>
      </c>
      <c r="W23" s="21">
        <v>15</v>
      </c>
      <c r="X23" s="21">
        <v>10</v>
      </c>
      <c r="Y23" s="21">
        <v>2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231</v>
      </c>
      <c r="AF23" s="21">
        <v>105</v>
      </c>
      <c r="AG23" s="22">
        <f>AF23/AD23</f>
        <v>7.829977628635347E-2</v>
      </c>
      <c r="AH23" s="22">
        <f>AF23/AE23</f>
        <v>0.45454545454545453</v>
      </c>
      <c r="AI23" s="21">
        <v>25</v>
      </c>
      <c r="AJ23" s="21">
        <v>53</v>
      </c>
      <c r="AK23" s="21">
        <v>9</v>
      </c>
      <c r="AL23" s="21">
        <v>18</v>
      </c>
      <c r="AM23" s="20">
        <v>0</v>
      </c>
      <c r="AO23" s="19">
        <v>1</v>
      </c>
      <c r="AP23" s="20" t="s">
        <v>32</v>
      </c>
      <c r="AQ23" s="21">
        <v>133</v>
      </c>
      <c r="AR23" s="21">
        <v>31</v>
      </c>
      <c r="AS23" s="21">
        <v>0</v>
      </c>
      <c r="AT23" s="22">
        <f>AS23/AQ23</f>
        <v>0</v>
      </c>
      <c r="AU23" s="22">
        <f>AS23/AR23</f>
        <v>0</v>
      </c>
      <c r="AV23" s="21">
        <v>0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4</v>
      </c>
      <c r="BF23" s="21">
        <v>3</v>
      </c>
      <c r="BG23" s="22">
        <f>BF23/BD23</f>
        <v>6.5217391304347824E-2</v>
      </c>
      <c r="BH23" s="22">
        <f>BF23/BE23</f>
        <v>0.75</v>
      </c>
      <c r="BI23" s="21">
        <v>0</v>
      </c>
      <c r="BJ23" s="21">
        <v>2</v>
      </c>
      <c r="BK23" s="21">
        <v>0</v>
      </c>
      <c r="BL23" s="21">
        <v>1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1336</v>
      </c>
      <c r="F24" s="21">
        <v>182</v>
      </c>
      <c r="G24" s="22">
        <f>F24/D24</f>
        <v>3.4346103038309116E-2</v>
      </c>
      <c r="H24" s="22">
        <f>F24/E24</f>
        <v>0.13622754491017963</v>
      </c>
      <c r="I24" s="21">
        <v>98</v>
      </c>
      <c r="J24" s="21">
        <v>41</v>
      </c>
      <c r="K24" s="21">
        <v>22</v>
      </c>
      <c r="L24" s="21">
        <v>21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940</v>
      </c>
      <c r="S24" s="21">
        <v>111</v>
      </c>
      <c r="T24" s="22">
        <f>S24/Q24</f>
        <v>2.9372849960306958E-2</v>
      </c>
      <c r="U24" s="22">
        <f>S24/R24</f>
        <v>0.11808510638297873</v>
      </c>
      <c r="V24" s="21">
        <v>75</v>
      </c>
      <c r="W24" s="21">
        <v>13</v>
      </c>
      <c r="X24" s="21">
        <v>18</v>
      </c>
      <c r="Y24" s="21">
        <v>5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351</v>
      </c>
      <c r="AF24" s="21">
        <v>67</v>
      </c>
      <c r="AG24" s="22">
        <f>AF24/AD24</f>
        <v>4.9962714392244596E-2</v>
      </c>
      <c r="AH24" s="22">
        <f>AF24/AE24</f>
        <v>0.19088319088319089</v>
      </c>
      <c r="AI24" s="21">
        <v>22</v>
      </c>
      <c r="AJ24" s="21">
        <v>26</v>
      </c>
      <c r="AK24" s="21">
        <v>4</v>
      </c>
      <c r="AL24" s="21">
        <v>15</v>
      </c>
      <c r="AM24" s="20">
        <v>0</v>
      </c>
      <c r="AO24" s="19">
        <v>2</v>
      </c>
      <c r="AP24" s="20" t="s">
        <v>33</v>
      </c>
      <c r="AQ24" s="21">
        <v>133</v>
      </c>
      <c r="AR24" s="21">
        <v>39</v>
      </c>
      <c r="AS24" s="21">
        <v>1</v>
      </c>
      <c r="AT24" s="22">
        <f>AS24/AQ24</f>
        <v>7.5187969924812026E-3</v>
      </c>
      <c r="AU24" s="22">
        <f>AS24/AR24</f>
        <v>2.564102564102564E-2</v>
      </c>
      <c r="AV24" s="21">
        <v>1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6</v>
      </c>
      <c r="BF24" s="21">
        <v>3</v>
      </c>
      <c r="BG24" s="22">
        <f>BF24/BD24</f>
        <v>6.5217391304347824E-2</v>
      </c>
      <c r="BH24" s="22">
        <f>BF24/BE24</f>
        <v>0.5</v>
      </c>
      <c r="BI24" s="21">
        <v>0</v>
      </c>
      <c r="BJ24" s="21">
        <v>2</v>
      </c>
      <c r="BK24" s="21">
        <v>0</v>
      </c>
      <c r="BL24" s="21">
        <v>1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2464</v>
      </c>
      <c r="F25" s="21">
        <v>178</v>
      </c>
      <c r="G25" s="22">
        <f>F25/D25</f>
        <v>3.3591243630873749E-2</v>
      </c>
      <c r="H25" s="22">
        <f>F25/E25</f>
        <v>7.2240259740259744E-2</v>
      </c>
      <c r="I25" s="21">
        <v>89</v>
      </c>
      <c r="J25" s="21">
        <v>41</v>
      </c>
      <c r="K25" s="21">
        <v>19</v>
      </c>
      <c r="L25" s="21">
        <v>29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1704</v>
      </c>
      <c r="S25" s="21">
        <v>83</v>
      </c>
      <c r="T25" s="22">
        <f>S25/Q25</f>
        <v>2.196348240275205E-2</v>
      </c>
      <c r="U25" s="22">
        <f>S25/R25</f>
        <v>4.8708920187793429E-2</v>
      </c>
      <c r="V25" s="21">
        <v>61</v>
      </c>
      <c r="W25" s="21">
        <v>10</v>
      </c>
      <c r="X25" s="21">
        <v>11</v>
      </c>
      <c r="Y25" s="21">
        <v>1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681</v>
      </c>
      <c r="AF25" s="21">
        <v>88</v>
      </c>
      <c r="AG25" s="22">
        <f>AF25/AD25</f>
        <v>6.5622669649515283E-2</v>
      </c>
      <c r="AH25" s="22">
        <f>AF25/AE25</f>
        <v>0.12922173274596183</v>
      </c>
      <c r="AI25" s="21">
        <v>27</v>
      </c>
      <c r="AJ25" s="21">
        <v>28</v>
      </c>
      <c r="AK25" s="21">
        <v>7</v>
      </c>
      <c r="AL25" s="21">
        <v>26</v>
      </c>
      <c r="AM25" s="20">
        <v>0</v>
      </c>
      <c r="AO25" s="19">
        <v>3</v>
      </c>
      <c r="AP25" s="20" t="s">
        <v>34</v>
      </c>
      <c r="AQ25" s="21">
        <v>133</v>
      </c>
      <c r="AR25" s="21">
        <v>65</v>
      </c>
      <c r="AS25" s="21">
        <v>1</v>
      </c>
      <c r="AT25" s="22">
        <f>AS25/AQ25</f>
        <v>7.5187969924812026E-3</v>
      </c>
      <c r="AU25" s="22">
        <f>AS25/AR25</f>
        <v>1.5384615384615385E-2</v>
      </c>
      <c r="AV25" s="21">
        <v>1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14</v>
      </c>
      <c r="BF25" s="21">
        <v>6</v>
      </c>
      <c r="BG25" s="22">
        <f>BF25/BD25</f>
        <v>0.13043478260869565</v>
      </c>
      <c r="BH25" s="22">
        <f>BF25/BE25</f>
        <v>0.42857142857142855</v>
      </c>
      <c r="BI25" s="21">
        <v>0</v>
      </c>
      <c r="BJ25" s="21">
        <v>3</v>
      </c>
      <c r="BK25" s="21">
        <v>1</v>
      </c>
      <c r="BL25" s="21">
        <v>2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4547</v>
      </c>
      <c r="F26" s="16">
        <v>161</v>
      </c>
      <c r="G26" s="24">
        <f>F26/D26</f>
        <v>3.0383091149273449E-2</v>
      </c>
      <c r="H26" s="24">
        <f>F26/E26</f>
        <v>3.5407961293160324E-2</v>
      </c>
      <c r="I26" s="16">
        <v>94</v>
      </c>
      <c r="J26" s="16">
        <v>28</v>
      </c>
      <c r="K26" s="16">
        <v>16</v>
      </c>
      <c r="L26" s="16">
        <v>23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3606</v>
      </c>
      <c r="S26" s="16">
        <v>90</v>
      </c>
      <c r="T26" s="24">
        <f>S26/Q26</f>
        <v>2.381582429214078E-2</v>
      </c>
      <c r="U26" s="24">
        <f>S26/R26</f>
        <v>2.4958402662229616E-2</v>
      </c>
      <c r="V26" s="16">
        <v>71</v>
      </c>
      <c r="W26" s="16">
        <v>7</v>
      </c>
      <c r="X26" s="16">
        <v>10</v>
      </c>
      <c r="Y26" s="16">
        <v>2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797</v>
      </c>
      <c r="AF26" s="16">
        <v>67</v>
      </c>
      <c r="AG26" s="24">
        <f>AF26/AD26</f>
        <v>4.9962714392244596E-2</v>
      </c>
      <c r="AH26" s="24">
        <f>AF26/AE26</f>
        <v>8.4065244667503133E-2</v>
      </c>
      <c r="AI26" s="16">
        <v>22</v>
      </c>
      <c r="AJ26" s="16">
        <v>19</v>
      </c>
      <c r="AK26" s="16">
        <v>5</v>
      </c>
      <c r="AL26" s="16">
        <v>21</v>
      </c>
      <c r="AM26" s="17">
        <v>0</v>
      </c>
      <c r="AO26" s="23">
        <v>4</v>
      </c>
      <c r="AP26" s="17" t="s">
        <v>35</v>
      </c>
      <c r="AQ26" s="16">
        <v>133</v>
      </c>
      <c r="AR26" s="16">
        <v>125</v>
      </c>
      <c r="AS26" s="16">
        <v>1</v>
      </c>
      <c r="AT26" s="24">
        <f>AS26/AQ26</f>
        <v>7.5187969924812026E-3</v>
      </c>
      <c r="AU26" s="24">
        <f>AS26/AR26</f>
        <v>8.0000000000000002E-3</v>
      </c>
      <c r="AV26" s="16">
        <v>1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19</v>
      </c>
      <c r="BF26" s="16">
        <v>3</v>
      </c>
      <c r="BG26" s="24">
        <f>BF26/BD26</f>
        <v>6.5217391304347824E-2</v>
      </c>
      <c r="BH26" s="24">
        <f>BF26/BE26</f>
        <v>0.15789473684210525</v>
      </c>
      <c r="BI26" s="16">
        <v>0</v>
      </c>
      <c r="BJ26" s="16">
        <v>2</v>
      </c>
      <c r="BK26" s="16">
        <v>1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52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52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52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52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52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2400</v>
      </c>
      <c r="F38" s="21">
        <v>369</v>
      </c>
      <c r="G38" s="22">
        <f>F38/D38</f>
        <v>7.8493937460114863E-2</v>
      </c>
      <c r="H38" s="22">
        <f>F38/E38</f>
        <v>0.15375</v>
      </c>
      <c r="I38" s="21">
        <v>259</v>
      </c>
      <c r="J38" s="21">
        <v>29</v>
      </c>
      <c r="K38" s="21">
        <v>42</v>
      </c>
      <c r="L38" s="21">
        <v>37</v>
      </c>
      <c r="M38" s="20">
        <v>2</v>
      </c>
      <c r="N38" s="7"/>
      <c r="O38" s="19">
        <v>1</v>
      </c>
      <c r="P38" s="20" t="s">
        <v>32</v>
      </c>
      <c r="Q38" s="13">
        <v>3462</v>
      </c>
      <c r="R38" s="15">
        <v>2237</v>
      </c>
      <c r="S38" s="15">
        <v>303</v>
      </c>
      <c r="T38" s="28">
        <f>S38/Q38</f>
        <v>8.7521663778162909E-2</v>
      </c>
      <c r="U38" s="28">
        <f>S38/R38</f>
        <v>0.13544926240500671</v>
      </c>
      <c r="V38" s="15">
        <v>236</v>
      </c>
      <c r="W38" s="15">
        <v>24</v>
      </c>
      <c r="X38" s="15">
        <v>37</v>
      </c>
      <c r="Y38" s="15">
        <v>5</v>
      </c>
      <c r="Z38" s="14">
        <v>1</v>
      </c>
      <c r="AA38" s="7"/>
      <c r="AB38" s="19">
        <v>1</v>
      </c>
      <c r="AC38" s="20" t="s">
        <v>32</v>
      </c>
      <c r="AD38" s="21">
        <v>1135</v>
      </c>
      <c r="AE38" s="21">
        <v>108</v>
      </c>
      <c r="AF38" s="21">
        <v>63</v>
      </c>
      <c r="AG38" s="22">
        <f>AF38/AD38</f>
        <v>5.5506607929515416E-2</v>
      </c>
      <c r="AH38" s="22">
        <f>AF38/AE38</f>
        <v>0.58333333333333337</v>
      </c>
      <c r="AI38" s="21">
        <v>20</v>
      </c>
      <c r="AJ38" s="21">
        <v>5</v>
      </c>
      <c r="AK38" s="21">
        <v>5</v>
      </c>
      <c r="AL38" s="21">
        <v>32</v>
      </c>
      <c r="AM38" s="20">
        <v>1</v>
      </c>
      <c r="AO38" s="19">
        <v>1</v>
      </c>
      <c r="AP38" s="20" t="s">
        <v>32</v>
      </c>
      <c r="AQ38" s="21">
        <v>78</v>
      </c>
      <c r="AR38" s="21">
        <v>55</v>
      </c>
      <c r="AS38" s="21">
        <v>3</v>
      </c>
      <c r="AT38" s="22">
        <f>AS38/AQ38</f>
        <v>3.8461538461538464E-2</v>
      </c>
      <c r="AU38" s="22">
        <f>AS38/AR38</f>
        <v>5.4545454545454543E-2</v>
      </c>
      <c r="AV38" s="21">
        <v>3</v>
      </c>
      <c r="AW38" s="21">
        <v>0</v>
      </c>
      <c r="AX38" s="21">
        <v>0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0</v>
      </c>
      <c r="BF38" s="21">
        <v>0</v>
      </c>
      <c r="BG38" s="22">
        <f>BF38/BD38</f>
        <v>0</v>
      </c>
      <c r="BH38" s="22" t="e">
        <f>BF38/BE38</f>
        <v>#DIV/0!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2644</v>
      </c>
      <c r="F39" s="21">
        <v>395</v>
      </c>
      <c r="G39" s="22">
        <f>F39/D39</f>
        <v>8.4024675600935975E-2</v>
      </c>
      <c r="H39" s="22">
        <f>F39/E39</f>
        <v>0.1493948562783661</v>
      </c>
      <c r="I39" s="21">
        <v>277</v>
      </c>
      <c r="J39" s="21">
        <v>28</v>
      </c>
      <c r="K39" s="21">
        <v>49</v>
      </c>
      <c r="L39" s="21">
        <v>39</v>
      </c>
      <c r="M39" s="20">
        <v>2</v>
      </c>
      <c r="N39" s="7"/>
      <c r="O39" s="19">
        <v>2</v>
      </c>
      <c r="P39" s="20" t="s">
        <v>33</v>
      </c>
      <c r="Q39" s="19">
        <v>3462</v>
      </c>
      <c r="R39" s="21">
        <v>2450</v>
      </c>
      <c r="S39" s="21">
        <v>336</v>
      </c>
      <c r="T39" s="22">
        <f>S39/Q39</f>
        <v>9.7053726169844021E-2</v>
      </c>
      <c r="U39" s="22">
        <f>S39/R39</f>
        <v>0.13714285714285715</v>
      </c>
      <c r="V39" s="21">
        <v>258</v>
      </c>
      <c r="W39" s="21">
        <v>24</v>
      </c>
      <c r="X39" s="21">
        <v>43</v>
      </c>
      <c r="Y39" s="21">
        <v>9</v>
      </c>
      <c r="Z39" s="20">
        <v>2</v>
      </c>
      <c r="AA39" s="7"/>
      <c r="AB39" s="19">
        <v>2</v>
      </c>
      <c r="AC39" s="20" t="s">
        <v>33</v>
      </c>
      <c r="AD39" s="21">
        <v>1135</v>
      </c>
      <c r="AE39" s="21">
        <v>137</v>
      </c>
      <c r="AF39" s="21">
        <v>53</v>
      </c>
      <c r="AG39" s="22">
        <f>AF39/AD39</f>
        <v>4.6696035242290747E-2</v>
      </c>
      <c r="AH39" s="22">
        <f>AF39/AE39</f>
        <v>0.38686131386861317</v>
      </c>
      <c r="AI39" s="21">
        <v>15</v>
      </c>
      <c r="AJ39" s="21">
        <v>4</v>
      </c>
      <c r="AK39" s="21">
        <v>4</v>
      </c>
      <c r="AL39" s="21">
        <v>30</v>
      </c>
      <c r="AM39" s="20">
        <v>0</v>
      </c>
      <c r="AO39" s="19">
        <v>2</v>
      </c>
      <c r="AP39" s="20" t="s">
        <v>33</v>
      </c>
      <c r="AQ39" s="21">
        <v>78</v>
      </c>
      <c r="AR39" s="21">
        <v>57</v>
      </c>
      <c r="AS39" s="21">
        <v>6</v>
      </c>
      <c r="AT39" s="22">
        <f>AS39/AQ39</f>
        <v>7.6923076923076927E-2</v>
      </c>
      <c r="AU39" s="22">
        <f>AS39/AR39</f>
        <v>0.10526315789473684</v>
      </c>
      <c r="AV39" s="21">
        <v>4</v>
      </c>
      <c r="AW39" s="21">
        <v>0</v>
      </c>
      <c r="AX39" s="21">
        <v>2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3472</v>
      </c>
      <c r="F40" s="21">
        <v>601</v>
      </c>
      <c r="G40" s="22">
        <f>F40/D40</f>
        <v>0.12784513933205702</v>
      </c>
      <c r="H40" s="22">
        <f>F40/E40</f>
        <v>0.17309907834101382</v>
      </c>
      <c r="I40" s="21">
        <v>378</v>
      </c>
      <c r="J40" s="21">
        <v>71</v>
      </c>
      <c r="K40" s="21">
        <v>64</v>
      </c>
      <c r="L40" s="21">
        <v>84</v>
      </c>
      <c r="M40" s="20">
        <v>4</v>
      </c>
      <c r="N40" s="7"/>
      <c r="O40" s="19">
        <v>3</v>
      </c>
      <c r="P40" s="20" t="s">
        <v>34</v>
      </c>
      <c r="Q40" s="19">
        <v>3462</v>
      </c>
      <c r="R40" s="21">
        <v>3112</v>
      </c>
      <c r="S40" s="21">
        <v>394</v>
      </c>
      <c r="T40" s="22">
        <f>S40/Q40</f>
        <v>0.11380704794916234</v>
      </c>
      <c r="U40" s="22">
        <f>S40/R40</f>
        <v>0.12660668380462725</v>
      </c>
      <c r="V40" s="21">
        <v>320</v>
      </c>
      <c r="W40" s="21">
        <v>30</v>
      </c>
      <c r="X40" s="21">
        <v>35</v>
      </c>
      <c r="Y40" s="21">
        <v>7</v>
      </c>
      <c r="Z40" s="20">
        <v>2</v>
      </c>
      <c r="AA40" s="7"/>
      <c r="AB40" s="19">
        <v>3</v>
      </c>
      <c r="AC40" s="20" t="s">
        <v>34</v>
      </c>
      <c r="AD40" s="21">
        <v>1135</v>
      </c>
      <c r="AE40" s="21">
        <v>287</v>
      </c>
      <c r="AF40" s="21">
        <v>198</v>
      </c>
      <c r="AG40" s="22">
        <f>AF40/AD40</f>
        <v>0.17444933920704847</v>
      </c>
      <c r="AH40" s="22">
        <f>AF40/AE40</f>
        <v>0.68989547038327526</v>
      </c>
      <c r="AI40" s="21">
        <v>54</v>
      </c>
      <c r="AJ40" s="21">
        <v>41</v>
      </c>
      <c r="AK40" s="21">
        <v>24</v>
      </c>
      <c r="AL40" s="21">
        <v>77</v>
      </c>
      <c r="AM40" s="20">
        <v>2</v>
      </c>
      <c r="AO40" s="19">
        <v>3</v>
      </c>
      <c r="AP40" s="20" t="s">
        <v>34</v>
      </c>
      <c r="AQ40" s="21">
        <v>78</v>
      </c>
      <c r="AR40" s="21">
        <v>71</v>
      </c>
      <c r="AS40" s="21">
        <v>8</v>
      </c>
      <c r="AT40" s="22">
        <f>AS40/AQ40</f>
        <v>0.10256410256410256</v>
      </c>
      <c r="AU40" s="22">
        <f>AS40/AR40</f>
        <v>0.11267605633802817</v>
      </c>
      <c r="AV40" s="21">
        <v>4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</v>
      </c>
      <c r="BF40" s="21">
        <v>1</v>
      </c>
      <c r="BG40" s="22">
        <f>BF40/BD40</f>
        <v>3.8461538461538464E-2</v>
      </c>
      <c r="BH40" s="22">
        <f>BF40/BE40</f>
        <v>0.5</v>
      </c>
      <c r="BI40" s="21">
        <v>0</v>
      </c>
      <c r="BJ40" s="21">
        <v>0</v>
      </c>
      <c r="BK40" s="21">
        <v>1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3808</v>
      </c>
      <c r="F41" s="16">
        <v>803</v>
      </c>
      <c r="G41" s="24">
        <f>F41/D41</f>
        <v>0.17081472027228251</v>
      </c>
      <c r="H41" s="24">
        <f>F41/E41</f>
        <v>0.2108718487394958</v>
      </c>
      <c r="I41" s="16">
        <v>539</v>
      </c>
      <c r="J41" s="16">
        <v>90</v>
      </c>
      <c r="K41" s="16">
        <v>89</v>
      </c>
      <c r="L41" s="16">
        <v>83</v>
      </c>
      <c r="M41" s="17">
        <v>2</v>
      </c>
      <c r="N41" s="7"/>
      <c r="O41" s="23">
        <v>4</v>
      </c>
      <c r="P41" s="17" t="s">
        <v>35</v>
      </c>
      <c r="Q41" s="23">
        <v>3462</v>
      </c>
      <c r="R41" s="16">
        <v>3243</v>
      </c>
      <c r="S41" s="16">
        <v>503</v>
      </c>
      <c r="T41" s="24">
        <f>S41/Q41</f>
        <v>0.14529173887926056</v>
      </c>
      <c r="U41" s="24">
        <f>S41/R41</f>
        <v>0.15510329941412274</v>
      </c>
      <c r="V41" s="16">
        <v>431</v>
      </c>
      <c r="W41" s="16">
        <v>36</v>
      </c>
      <c r="X41" s="16">
        <v>24</v>
      </c>
      <c r="Y41" s="16">
        <v>11</v>
      </c>
      <c r="Z41" s="17">
        <v>1</v>
      </c>
      <c r="AA41" s="7"/>
      <c r="AB41" s="23">
        <v>4</v>
      </c>
      <c r="AC41" s="17" t="s">
        <v>35</v>
      </c>
      <c r="AD41" s="16">
        <v>1135</v>
      </c>
      <c r="AE41" s="16">
        <v>478</v>
      </c>
      <c r="AF41" s="16">
        <v>287</v>
      </c>
      <c r="AG41" s="24">
        <f>AF41/AD41</f>
        <v>0.252863436123348</v>
      </c>
      <c r="AH41" s="24">
        <f>AF41/AE41</f>
        <v>0.60041841004184104</v>
      </c>
      <c r="AI41" s="16">
        <v>102</v>
      </c>
      <c r="AJ41" s="16">
        <v>54</v>
      </c>
      <c r="AK41" s="16">
        <v>58</v>
      </c>
      <c r="AL41" s="16">
        <v>72</v>
      </c>
      <c r="AM41" s="17">
        <v>1</v>
      </c>
      <c r="AO41" s="23">
        <v>4</v>
      </c>
      <c r="AP41" s="17" t="s">
        <v>35</v>
      </c>
      <c r="AQ41" s="16">
        <v>78</v>
      </c>
      <c r="AR41" s="16">
        <v>78</v>
      </c>
      <c r="AS41" s="16">
        <v>10</v>
      </c>
      <c r="AT41" s="24">
        <f>AS41/AQ41</f>
        <v>0.12820512820512819</v>
      </c>
      <c r="AU41" s="24">
        <f>AS41/AR41</f>
        <v>0.12820512820512819</v>
      </c>
      <c r="AV41" s="16">
        <v>5</v>
      </c>
      <c r="AW41" s="16">
        <v>0</v>
      </c>
      <c r="AX41" s="16">
        <v>5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9</v>
      </c>
      <c r="BF41" s="16">
        <v>3</v>
      </c>
      <c r="BG41" s="24">
        <f>BF41/BD41</f>
        <v>0.11538461538461539</v>
      </c>
      <c r="BH41" s="24">
        <f>BF41/BE41</f>
        <v>0.33333333333333331</v>
      </c>
      <c r="BI41" s="16">
        <v>1</v>
      </c>
      <c r="BJ41" s="16">
        <v>0</v>
      </c>
      <c r="BK41" s="16">
        <v>2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52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52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52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423</v>
      </c>
      <c r="F53" s="21">
        <v>69</v>
      </c>
      <c r="G53" s="22">
        <f>F53/D53</f>
        <v>4.7422680412371132E-2</v>
      </c>
      <c r="H53" s="22">
        <f>F53/E53</f>
        <v>0.16312056737588654</v>
      </c>
      <c r="I53" s="21">
        <v>42</v>
      </c>
      <c r="J53" s="21">
        <v>11</v>
      </c>
      <c r="K53" s="21">
        <v>12</v>
      </c>
      <c r="L53" s="21">
        <v>3</v>
      </c>
      <c r="M53" s="20">
        <v>1</v>
      </c>
      <c r="O53" s="19">
        <v>1</v>
      </c>
      <c r="P53" s="20" t="s">
        <v>32</v>
      </c>
      <c r="Q53" s="21">
        <v>794</v>
      </c>
      <c r="R53" s="21">
        <v>106</v>
      </c>
      <c r="S53" s="21">
        <v>18</v>
      </c>
      <c r="T53" s="22">
        <f>S53/Q53</f>
        <v>2.2670025188916875E-2</v>
      </c>
      <c r="U53" s="22">
        <f>S53/R53</f>
        <v>0.16981132075471697</v>
      </c>
      <c r="V53" s="21">
        <v>6</v>
      </c>
      <c r="W53" s="21">
        <v>5</v>
      </c>
      <c r="X53" s="21">
        <v>6</v>
      </c>
      <c r="Y53" s="21">
        <v>1</v>
      </c>
      <c r="Z53" s="20">
        <v>0</v>
      </c>
      <c r="AB53" s="19">
        <v>1</v>
      </c>
      <c r="AC53" s="20" t="s">
        <v>32</v>
      </c>
      <c r="AD53" s="21">
        <v>661</v>
      </c>
      <c r="AE53" s="21">
        <v>317</v>
      </c>
      <c r="AF53" s="21">
        <v>51</v>
      </c>
      <c r="AG53" s="22">
        <f>AF53/AD53</f>
        <v>7.7155824508320731E-2</v>
      </c>
      <c r="AH53" s="22">
        <f>AF53/AE53</f>
        <v>0.16088328075709779</v>
      </c>
      <c r="AI53" s="21">
        <v>36</v>
      </c>
      <c r="AJ53" s="21">
        <v>6</v>
      </c>
      <c r="AK53" s="21">
        <v>6</v>
      </c>
      <c r="AL53" s="21">
        <v>2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506</v>
      </c>
      <c r="F54" s="21">
        <v>78</v>
      </c>
      <c r="G54" s="22">
        <f>F54/D54</f>
        <v>5.3608247422680409E-2</v>
      </c>
      <c r="H54" s="22">
        <f>F54/E54</f>
        <v>0.1541501976284585</v>
      </c>
      <c r="I54" s="21">
        <v>44</v>
      </c>
      <c r="J54" s="21">
        <v>9</v>
      </c>
      <c r="K54" s="21">
        <v>19</v>
      </c>
      <c r="L54" s="21">
        <v>5</v>
      </c>
      <c r="M54" s="20">
        <v>1</v>
      </c>
      <c r="O54" s="19">
        <v>2</v>
      </c>
      <c r="P54" s="20" t="s">
        <v>33</v>
      </c>
      <c r="Q54" s="21">
        <v>794</v>
      </c>
      <c r="R54" s="21">
        <v>152</v>
      </c>
      <c r="S54" s="21">
        <v>18</v>
      </c>
      <c r="T54" s="22">
        <f>S54/Q54</f>
        <v>2.2670025188916875E-2</v>
      </c>
      <c r="U54" s="22">
        <f>S54/R54</f>
        <v>0.11842105263157894</v>
      </c>
      <c r="V54" s="21">
        <v>6</v>
      </c>
      <c r="W54" s="21">
        <v>3</v>
      </c>
      <c r="X54" s="21">
        <v>7</v>
      </c>
      <c r="Y54" s="21">
        <v>2</v>
      </c>
      <c r="Z54" s="20">
        <v>0</v>
      </c>
      <c r="AB54" s="19">
        <v>2</v>
      </c>
      <c r="AC54" s="20" t="s">
        <v>33</v>
      </c>
      <c r="AD54" s="21">
        <v>661</v>
      </c>
      <c r="AE54" s="21">
        <v>354</v>
      </c>
      <c r="AF54" s="21">
        <v>60</v>
      </c>
      <c r="AG54" s="22">
        <f>AF54/AD54</f>
        <v>9.0771558245083206E-2</v>
      </c>
      <c r="AH54" s="22">
        <f>AF54/AE54</f>
        <v>0.16949152542372881</v>
      </c>
      <c r="AI54" s="21">
        <v>38</v>
      </c>
      <c r="AJ54" s="21">
        <v>6</v>
      </c>
      <c r="AK54" s="21">
        <v>12</v>
      </c>
      <c r="AL54" s="21">
        <v>3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804</v>
      </c>
      <c r="F55" s="21">
        <v>97</v>
      </c>
      <c r="G55" s="22">
        <f>F55/D55</f>
        <v>6.6666666666666666E-2</v>
      </c>
      <c r="H55" s="22">
        <f>F55/E55</f>
        <v>0.12064676616915423</v>
      </c>
      <c r="I55" s="21">
        <v>57</v>
      </c>
      <c r="J55" s="21">
        <v>8</v>
      </c>
      <c r="K55" s="21">
        <v>20</v>
      </c>
      <c r="L55" s="21">
        <v>11</v>
      </c>
      <c r="M55" s="20">
        <v>1</v>
      </c>
      <c r="O55" s="19">
        <v>3</v>
      </c>
      <c r="P55" s="20" t="s">
        <v>34</v>
      </c>
      <c r="Q55" s="21">
        <v>794</v>
      </c>
      <c r="R55" s="21">
        <v>315</v>
      </c>
      <c r="S55" s="21">
        <v>21</v>
      </c>
      <c r="T55" s="22">
        <f>S55/Q55</f>
        <v>2.6448362720403022E-2</v>
      </c>
      <c r="U55" s="22">
        <f>S55/R55</f>
        <v>6.6666666666666666E-2</v>
      </c>
      <c r="V55" s="21">
        <v>10</v>
      </c>
      <c r="W55" s="21">
        <v>2</v>
      </c>
      <c r="X55" s="21">
        <v>7</v>
      </c>
      <c r="Y55" s="21">
        <v>2</v>
      </c>
      <c r="Z55" s="20">
        <v>0</v>
      </c>
      <c r="AB55" s="19">
        <v>3</v>
      </c>
      <c r="AC55" s="20" t="s">
        <v>34</v>
      </c>
      <c r="AD55" s="21">
        <v>661</v>
      </c>
      <c r="AE55" s="21">
        <v>489</v>
      </c>
      <c r="AF55" s="21">
        <v>76</v>
      </c>
      <c r="AG55" s="22">
        <f>AF55/AD55</f>
        <v>0.11497730711043873</v>
      </c>
      <c r="AH55" s="22">
        <f>AF55/AE55</f>
        <v>0.15541922290388549</v>
      </c>
      <c r="AI55" s="21">
        <v>47</v>
      </c>
      <c r="AJ55" s="21">
        <v>6</v>
      </c>
      <c r="AK55" s="21">
        <v>13</v>
      </c>
      <c r="AL55" s="21">
        <v>9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1239</v>
      </c>
      <c r="F56" s="16">
        <v>128</v>
      </c>
      <c r="G56" s="24">
        <f>F56/D56</f>
        <v>8.7972508591065299E-2</v>
      </c>
      <c r="H56" s="24">
        <f>F56/E56</f>
        <v>0.1033091202582728</v>
      </c>
      <c r="I56" s="16">
        <v>81</v>
      </c>
      <c r="J56" s="16">
        <v>11</v>
      </c>
      <c r="K56" s="16">
        <v>23</v>
      </c>
      <c r="L56" s="16">
        <v>12</v>
      </c>
      <c r="M56" s="17">
        <v>1</v>
      </c>
      <c r="O56" s="23">
        <v>4</v>
      </c>
      <c r="P56" s="17" t="s">
        <v>35</v>
      </c>
      <c r="Q56" s="16">
        <v>794</v>
      </c>
      <c r="R56" s="16">
        <v>701</v>
      </c>
      <c r="S56" s="16">
        <v>25</v>
      </c>
      <c r="T56" s="24">
        <f>S56/Q56</f>
        <v>3.1486146095717885E-2</v>
      </c>
      <c r="U56" s="24">
        <f>S56/R56</f>
        <v>3.566333808844508E-2</v>
      </c>
      <c r="V56" s="16">
        <v>12</v>
      </c>
      <c r="W56" s="16">
        <v>2</v>
      </c>
      <c r="X56" s="16">
        <v>7</v>
      </c>
      <c r="Y56" s="16">
        <v>4</v>
      </c>
      <c r="Z56" s="17">
        <v>0</v>
      </c>
      <c r="AB56" s="23">
        <v>4</v>
      </c>
      <c r="AC56" s="17" t="s">
        <v>35</v>
      </c>
      <c r="AD56" s="16">
        <v>661</v>
      </c>
      <c r="AE56" s="16">
        <v>538</v>
      </c>
      <c r="AF56" s="16">
        <v>103</v>
      </c>
      <c r="AG56" s="24">
        <f>AF56/AD56</f>
        <v>0.15582450832072617</v>
      </c>
      <c r="AH56" s="24">
        <f>AF56/AE56</f>
        <v>0.19144981412639406</v>
      </c>
      <c r="AI56" s="16">
        <v>69</v>
      </c>
      <c r="AJ56" s="16">
        <v>9</v>
      </c>
      <c r="AK56" s="16">
        <v>16</v>
      </c>
      <c r="AL56" s="16">
        <v>8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52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52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52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304</v>
      </c>
      <c r="F68" s="21">
        <v>35</v>
      </c>
      <c r="G68" s="22">
        <f>F68/D68</f>
        <v>4.2944785276073622E-2</v>
      </c>
      <c r="H68" s="22">
        <f>F68/E68</f>
        <v>0.11513157894736842</v>
      </c>
      <c r="I68" s="21">
        <v>31</v>
      </c>
      <c r="J68" s="21">
        <v>1</v>
      </c>
      <c r="K68" s="21">
        <v>1</v>
      </c>
      <c r="L68" s="21">
        <v>2</v>
      </c>
      <c r="M68" s="20">
        <v>0</v>
      </c>
      <c r="O68" s="19">
        <v>1</v>
      </c>
      <c r="P68" s="20" t="s">
        <v>32</v>
      </c>
      <c r="Q68" s="21">
        <v>441</v>
      </c>
      <c r="R68" s="21">
        <v>68</v>
      </c>
      <c r="S68" s="21">
        <v>2</v>
      </c>
      <c r="T68" s="22">
        <f>S68/Q68</f>
        <v>4.5351473922902496E-3</v>
      </c>
      <c r="U68" s="22">
        <f>S68/R68</f>
        <v>2.9411764705882353E-2</v>
      </c>
      <c r="V68" s="21">
        <v>1</v>
      </c>
      <c r="W68" s="21">
        <v>0</v>
      </c>
      <c r="X68" s="21">
        <v>0</v>
      </c>
      <c r="Y68" s="21">
        <v>1</v>
      </c>
      <c r="Z68" s="20">
        <v>0</v>
      </c>
      <c r="AB68" s="19">
        <v>1</v>
      </c>
      <c r="AC68" s="20" t="s">
        <v>32</v>
      </c>
      <c r="AD68" s="21">
        <v>374</v>
      </c>
      <c r="AE68" s="21">
        <v>236</v>
      </c>
      <c r="AF68" s="21">
        <v>33</v>
      </c>
      <c r="AG68" s="22">
        <f>AF68/AD68</f>
        <v>8.8235294117647065E-2</v>
      </c>
      <c r="AH68" s="22">
        <f>AF68/AE68</f>
        <v>0.13983050847457626</v>
      </c>
      <c r="AI68" s="21">
        <v>30</v>
      </c>
      <c r="AJ68" s="21">
        <v>1</v>
      </c>
      <c r="AK68" s="21">
        <v>1</v>
      </c>
      <c r="AL68" s="21">
        <v>1</v>
      </c>
      <c r="AM68" s="20">
        <v>0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337</v>
      </c>
      <c r="F69" s="21">
        <v>39</v>
      </c>
      <c r="G69" s="22">
        <f>F69/D69</f>
        <v>4.785276073619632E-2</v>
      </c>
      <c r="H69" s="22">
        <f>F69/E69</f>
        <v>0.11572700296735905</v>
      </c>
      <c r="I69" s="21">
        <v>34</v>
      </c>
      <c r="J69" s="21">
        <v>2</v>
      </c>
      <c r="K69" s="21">
        <v>2</v>
      </c>
      <c r="L69" s="21">
        <v>1</v>
      </c>
      <c r="M69" s="20">
        <v>0</v>
      </c>
      <c r="O69" s="19">
        <v>2</v>
      </c>
      <c r="P69" s="20" t="s">
        <v>33</v>
      </c>
      <c r="Q69" s="21">
        <v>441</v>
      </c>
      <c r="R69" s="21">
        <v>85</v>
      </c>
      <c r="S69" s="21">
        <v>3</v>
      </c>
      <c r="T69" s="22">
        <f>S69/Q69</f>
        <v>6.8027210884353739E-3</v>
      </c>
      <c r="U69" s="22">
        <f>S69/R69</f>
        <v>3.5294117647058823E-2</v>
      </c>
      <c r="V69" s="21">
        <v>1</v>
      </c>
      <c r="W69" s="21">
        <v>1</v>
      </c>
      <c r="X69" s="21">
        <v>1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252</v>
      </c>
      <c r="AF69" s="21">
        <v>36</v>
      </c>
      <c r="AG69" s="22">
        <f>AF69/AD69</f>
        <v>9.6256684491978606E-2</v>
      </c>
      <c r="AH69" s="22">
        <f>AF69/AE69</f>
        <v>0.14285714285714285</v>
      </c>
      <c r="AI69" s="21">
        <v>33</v>
      </c>
      <c r="AJ69" s="21">
        <v>1</v>
      </c>
      <c r="AK69" s="21">
        <v>1</v>
      </c>
      <c r="AL69" s="21">
        <v>1</v>
      </c>
      <c r="AM69" s="20">
        <v>0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491</v>
      </c>
      <c r="F70" s="21">
        <v>47</v>
      </c>
      <c r="G70" s="22">
        <f>F70/D70</f>
        <v>5.7668711656441718E-2</v>
      </c>
      <c r="H70" s="22">
        <f>F70/E70</f>
        <v>9.5723014256619138E-2</v>
      </c>
      <c r="I70" s="21">
        <v>39</v>
      </c>
      <c r="J70" s="21">
        <v>5</v>
      </c>
      <c r="K70" s="21">
        <v>3</v>
      </c>
      <c r="L70" s="21">
        <v>0</v>
      </c>
      <c r="M70" s="20">
        <v>0</v>
      </c>
      <c r="O70" s="19">
        <v>3</v>
      </c>
      <c r="P70" s="20" t="s">
        <v>34</v>
      </c>
      <c r="Q70" s="21">
        <v>441</v>
      </c>
      <c r="R70" s="21">
        <v>180</v>
      </c>
      <c r="S70" s="21">
        <v>2</v>
      </c>
      <c r="T70" s="22">
        <f>S70/Q70</f>
        <v>4.5351473922902496E-3</v>
      </c>
      <c r="U70" s="22">
        <f>S70/R70</f>
        <v>1.1111111111111112E-2</v>
      </c>
      <c r="V70" s="21">
        <v>2</v>
      </c>
      <c r="W70" s="21">
        <v>0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311</v>
      </c>
      <c r="AF70" s="21">
        <v>45</v>
      </c>
      <c r="AG70" s="22">
        <f>AF70/AD70</f>
        <v>0.12032085561497326</v>
      </c>
      <c r="AH70" s="22">
        <f>AF70/AE70</f>
        <v>0.14469453376205788</v>
      </c>
      <c r="AI70" s="21">
        <v>37</v>
      </c>
      <c r="AJ70" s="21">
        <v>5</v>
      </c>
      <c r="AK70" s="21">
        <v>3</v>
      </c>
      <c r="AL70" s="21">
        <v>0</v>
      </c>
      <c r="AM70" s="20">
        <v>0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728</v>
      </c>
      <c r="F71" s="16">
        <v>64</v>
      </c>
      <c r="G71" s="24">
        <f>F71/D71</f>
        <v>7.8527607361963195E-2</v>
      </c>
      <c r="H71" s="24">
        <f>F71/E71</f>
        <v>8.7912087912087919E-2</v>
      </c>
      <c r="I71" s="16">
        <v>52</v>
      </c>
      <c r="J71" s="16">
        <v>5</v>
      </c>
      <c r="K71" s="16">
        <v>7</v>
      </c>
      <c r="L71" s="16">
        <v>0</v>
      </c>
      <c r="M71" s="17">
        <v>0</v>
      </c>
      <c r="O71" s="23">
        <v>4</v>
      </c>
      <c r="P71" s="17" t="s">
        <v>35</v>
      </c>
      <c r="Q71" s="16">
        <v>441</v>
      </c>
      <c r="R71" s="16">
        <v>402</v>
      </c>
      <c r="S71" s="16">
        <v>4</v>
      </c>
      <c r="T71" s="24">
        <f>S71/Q71</f>
        <v>9.0702947845804991E-3</v>
      </c>
      <c r="U71" s="24">
        <f>S71/R71</f>
        <v>9.9502487562189053E-3</v>
      </c>
      <c r="V71" s="16">
        <v>2</v>
      </c>
      <c r="W71" s="16">
        <v>0</v>
      </c>
      <c r="X71" s="16">
        <v>2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326</v>
      </c>
      <c r="AF71" s="16">
        <v>60</v>
      </c>
      <c r="AG71" s="24">
        <f>AF71/AD71</f>
        <v>0.16042780748663102</v>
      </c>
      <c r="AH71" s="24">
        <f>AF71/AE71</f>
        <v>0.18404907975460122</v>
      </c>
      <c r="AI71" s="16">
        <v>50</v>
      </c>
      <c r="AJ71" s="16">
        <v>5</v>
      </c>
      <c r="AK71" s="16">
        <v>5</v>
      </c>
      <c r="AL71" s="16">
        <v>0</v>
      </c>
      <c r="AM71" s="17">
        <v>0</v>
      </c>
    </row>
  </sheetData>
  <mergeCells count="21">
    <mergeCell ref="I63:M63"/>
    <mergeCell ref="V63:Z63"/>
    <mergeCell ref="AI63:AM63"/>
    <mergeCell ref="I33:M33"/>
    <mergeCell ref="V33:Z33"/>
    <mergeCell ref="AI33:AM33"/>
    <mergeCell ref="AV33:AZ33"/>
    <mergeCell ref="BI33:BM33"/>
    <mergeCell ref="I48:M48"/>
    <mergeCell ref="V48:Z48"/>
    <mergeCell ref="AI48:AM48"/>
    <mergeCell ref="I3:M3"/>
    <mergeCell ref="V3:Z3"/>
    <mergeCell ref="AI3:AM3"/>
    <mergeCell ref="AV3:AZ3"/>
    <mergeCell ref="BI3:BM3"/>
    <mergeCell ref="I18:M18"/>
    <mergeCell ref="V18:Z18"/>
    <mergeCell ref="AI18:AM18"/>
    <mergeCell ref="AV18:AZ18"/>
    <mergeCell ref="BI18:BM18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A2:BM71"/>
  <sheetViews>
    <sheetView workbookViewId="0">
      <selection activeCell="E14" sqref="E1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55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55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55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55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55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3295</v>
      </c>
      <c r="F8" s="21">
        <v>1248</v>
      </c>
      <c r="G8" s="22">
        <f>F8/D8</f>
        <v>0.12479999999999999</v>
      </c>
      <c r="H8" s="22">
        <f>F8/E8</f>
        <v>0.37875569044006069</v>
      </c>
      <c r="I8" s="21">
        <v>516</v>
      </c>
      <c r="J8" s="21">
        <v>119</v>
      </c>
      <c r="K8" s="21">
        <v>496</v>
      </c>
      <c r="L8" s="21">
        <v>98</v>
      </c>
      <c r="M8" s="20">
        <v>19</v>
      </c>
      <c r="N8" s="7"/>
      <c r="O8" s="19">
        <v>1</v>
      </c>
      <c r="P8" s="20" t="s">
        <v>32</v>
      </c>
      <c r="Q8" s="21">
        <v>7241</v>
      </c>
      <c r="R8" s="21">
        <v>2990</v>
      </c>
      <c r="S8" s="21">
        <v>1141</v>
      </c>
      <c r="T8" s="22">
        <f>S8/Q8</f>
        <v>0.15757492059107858</v>
      </c>
      <c r="U8" s="22">
        <f>S8/R8</f>
        <v>0.38160535117056854</v>
      </c>
      <c r="V8" s="21">
        <v>0</v>
      </c>
      <c r="W8" s="21">
        <v>73</v>
      </c>
      <c r="X8" s="21">
        <v>486</v>
      </c>
      <c r="Y8" s="21">
        <v>82</v>
      </c>
      <c r="Z8" s="20">
        <v>19</v>
      </c>
      <c r="AA8" s="7"/>
      <c r="AB8" s="19">
        <v>1</v>
      </c>
      <c r="AC8" s="20" t="s">
        <v>32</v>
      </c>
      <c r="AD8" s="21">
        <v>2476</v>
      </c>
      <c r="AE8" s="21">
        <v>219</v>
      </c>
      <c r="AF8" s="21">
        <v>89</v>
      </c>
      <c r="AG8" s="22">
        <f>AF8/AD8</f>
        <v>3.5945072697899837E-2</v>
      </c>
      <c r="AH8" s="22">
        <f>AF8/AE8</f>
        <v>0.40639269406392692</v>
      </c>
      <c r="AI8" s="21">
        <v>24</v>
      </c>
      <c r="AJ8" s="21">
        <v>46</v>
      </c>
      <c r="AK8" s="21">
        <v>3</v>
      </c>
      <c r="AL8" s="21">
        <v>16</v>
      </c>
      <c r="AM8" s="20">
        <v>0</v>
      </c>
      <c r="AO8" s="19">
        <v>1</v>
      </c>
      <c r="AP8" s="20" t="s">
        <v>32</v>
      </c>
      <c r="AQ8" s="21">
        <v>211</v>
      </c>
      <c r="AR8" s="21">
        <v>86</v>
      </c>
      <c r="AS8" s="21">
        <v>18</v>
      </c>
      <c r="AT8" s="22">
        <f>AS8/AQ8</f>
        <v>8.5308056872037921E-2</v>
      </c>
      <c r="AU8" s="22">
        <f>AS8/AR8</f>
        <v>0.20930232558139536</v>
      </c>
      <c r="AV8" s="21">
        <v>11</v>
      </c>
      <c r="AW8" s="21">
        <v>0</v>
      </c>
      <c r="AX8" s="21">
        <v>7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0</v>
      </c>
      <c r="BF8" s="21">
        <v>0</v>
      </c>
      <c r="BG8" s="22">
        <f>BF8/BD8</f>
        <v>0</v>
      </c>
      <c r="BH8" s="22" t="e">
        <f>BF8/BE8</f>
        <v>#DIV/0!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3780</v>
      </c>
      <c r="F9" s="21">
        <v>1302</v>
      </c>
      <c r="G9" s="22">
        <f>F9/D9</f>
        <v>0.13020000000000001</v>
      </c>
      <c r="H9" s="22">
        <f>F9/E9</f>
        <v>0.34444444444444444</v>
      </c>
      <c r="I9" s="21">
        <v>551</v>
      </c>
      <c r="J9" s="21">
        <v>100</v>
      </c>
      <c r="K9" s="21">
        <v>542</v>
      </c>
      <c r="L9" s="21">
        <v>91</v>
      </c>
      <c r="M9" s="20">
        <v>18</v>
      </c>
      <c r="N9" s="7"/>
      <c r="O9" s="19">
        <v>2</v>
      </c>
      <c r="P9" s="20" t="s">
        <v>33</v>
      </c>
      <c r="Q9" s="21">
        <v>7241</v>
      </c>
      <c r="R9" s="21">
        <v>3390</v>
      </c>
      <c r="S9" s="21">
        <v>1226</v>
      </c>
      <c r="T9" s="22">
        <f>S9/Q9</f>
        <v>0.16931363071398978</v>
      </c>
      <c r="U9" s="22">
        <f>S9/R9</f>
        <v>0.36165191740412977</v>
      </c>
      <c r="V9" s="21">
        <v>519</v>
      </c>
      <c r="W9" s="21">
        <v>79</v>
      </c>
      <c r="X9" s="21">
        <v>532</v>
      </c>
      <c r="Y9" s="21">
        <v>78</v>
      </c>
      <c r="Z9" s="20">
        <v>18</v>
      </c>
      <c r="AA9" s="7"/>
      <c r="AB9" s="19">
        <v>2</v>
      </c>
      <c r="AC9" s="20" t="s">
        <v>33</v>
      </c>
      <c r="AD9" s="21">
        <v>2476</v>
      </c>
      <c r="AE9" s="21">
        <v>295</v>
      </c>
      <c r="AF9" s="21">
        <v>58</v>
      </c>
      <c r="AG9" s="22">
        <f>AF9/AD9</f>
        <v>2.3424878836833602E-2</v>
      </c>
      <c r="AH9" s="22">
        <f>AF9/AE9</f>
        <v>0.19661016949152543</v>
      </c>
      <c r="AI9" s="21">
        <v>21</v>
      </c>
      <c r="AJ9" s="21">
        <v>21</v>
      </c>
      <c r="AK9" s="21">
        <v>3</v>
      </c>
      <c r="AL9" s="21">
        <v>13</v>
      </c>
      <c r="AM9" s="20">
        <v>0</v>
      </c>
      <c r="AO9" s="19">
        <v>2</v>
      </c>
      <c r="AP9" s="20" t="s">
        <v>33</v>
      </c>
      <c r="AQ9" s="21">
        <v>211</v>
      </c>
      <c r="AR9" s="21">
        <v>95</v>
      </c>
      <c r="AS9" s="21">
        <v>18</v>
      </c>
      <c r="AT9" s="22">
        <f>AS9/AQ9</f>
        <v>8.5308056872037921E-2</v>
      </c>
      <c r="AU9" s="22">
        <f>AS9/AR9</f>
        <v>0.18947368421052632</v>
      </c>
      <c r="AV9" s="21">
        <v>11</v>
      </c>
      <c r="AW9" s="21">
        <v>0</v>
      </c>
      <c r="AX9" s="21">
        <v>7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0</v>
      </c>
      <c r="BF9" s="21">
        <v>0</v>
      </c>
      <c r="BG9" s="22">
        <f>BF9/BD9</f>
        <v>0</v>
      </c>
      <c r="BH9" s="22" t="e">
        <f>BF9/BE9</f>
        <v>#DIV/0!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5451</v>
      </c>
      <c r="F10" s="21">
        <v>1545</v>
      </c>
      <c r="G10" s="22">
        <f>F10/D10</f>
        <v>0.1545</v>
      </c>
      <c r="H10" s="22">
        <f>F10/E10</f>
        <v>0.28343423225096315</v>
      </c>
      <c r="I10" s="21">
        <v>697</v>
      </c>
      <c r="J10" s="21">
        <v>147</v>
      </c>
      <c r="K10" s="21">
        <v>554</v>
      </c>
      <c r="L10" s="21">
        <v>123</v>
      </c>
      <c r="M10" s="20">
        <v>24</v>
      </c>
      <c r="N10" s="7"/>
      <c r="O10" s="19">
        <v>3</v>
      </c>
      <c r="P10" s="20" t="s">
        <v>34</v>
      </c>
      <c r="Q10" s="21">
        <v>7241</v>
      </c>
      <c r="R10" s="21">
        <v>4768</v>
      </c>
      <c r="S10" s="21">
        <v>1336</v>
      </c>
      <c r="T10" s="22">
        <f>S10/Q10</f>
        <v>0.18450490263775721</v>
      </c>
      <c r="U10" s="22">
        <f>S10/R10</f>
        <v>0.28020134228187921</v>
      </c>
      <c r="V10" s="21">
        <v>639</v>
      </c>
      <c r="W10" s="21">
        <v>74</v>
      </c>
      <c r="X10" s="21">
        <v>526</v>
      </c>
      <c r="Y10" s="21">
        <v>74</v>
      </c>
      <c r="Z10" s="20">
        <v>23</v>
      </c>
      <c r="AA10" s="7"/>
      <c r="AB10" s="19">
        <v>3</v>
      </c>
      <c r="AC10" s="20" t="s">
        <v>34</v>
      </c>
      <c r="AD10" s="21">
        <v>2476</v>
      </c>
      <c r="AE10" s="21">
        <v>552</v>
      </c>
      <c r="AF10" s="21">
        <v>189</v>
      </c>
      <c r="AG10" s="22">
        <f>AF10/AD10</f>
        <v>7.6332794830371573E-2</v>
      </c>
      <c r="AH10" s="22">
        <f>AF10/AE10</f>
        <v>0.34239130434782611</v>
      </c>
      <c r="AI10" s="21">
        <v>47</v>
      </c>
      <c r="AJ10" s="21">
        <v>73</v>
      </c>
      <c r="AK10" s="21">
        <v>19</v>
      </c>
      <c r="AL10" s="21">
        <v>49</v>
      </c>
      <c r="AM10" s="20">
        <v>1</v>
      </c>
      <c r="AO10" s="19">
        <v>3</v>
      </c>
      <c r="AP10" s="20" t="s">
        <v>34</v>
      </c>
      <c r="AQ10" s="21">
        <v>211</v>
      </c>
      <c r="AR10" s="21">
        <v>128</v>
      </c>
      <c r="AS10" s="21">
        <v>20</v>
      </c>
      <c r="AT10" s="22">
        <f>AS10/AQ10</f>
        <v>9.4786729857819899E-2</v>
      </c>
      <c r="AU10" s="22">
        <f>AS10/AR10</f>
        <v>0.15625</v>
      </c>
      <c r="AV10" s="21">
        <v>11</v>
      </c>
      <c r="AW10" s="21">
        <v>0</v>
      </c>
      <c r="AX10" s="21">
        <v>9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3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7595</v>
      </c>
      <c r="F11" s="16">
        <v>1887</v>
      </c>
      <c r="G11" s="24">
        <f>F11/D11</f>
        <v>0.18870000000000001</v>
      </c>
      <c r="H11" s="24">
        <f>F11/E11</f>
        <v>0.24845292955892034</v>
      </c>
      <c r="I11" s="16">
        <v>999</v>
      </c>
      <c r="J11" s="16">
        <v>162</v>
      </c>
      <c r="K11" s="16">
        <v>561</v>
      </c>
      <c r="L11" s="16">
        <v>149</v>
      </c>
      <c r="M11" s="17">
        <v>16</v>
      </c>
      <c r="N11" s="7"/>
      <c r="O11" s="23">
        <v>4</v>
      </c>
      <c r="P11" s="17" t="s">
        <v>35</v>
      </c>
      <c r="Q11" s="16">
        <v>7241</v>
      </c>
      <c r="R11" s="16">
        <v>6544</v>
      </c>
      <c r="S11" s="16">
        <v>1563</v>
      </c>
      <c r="T11" s="24">
        <f>S11/Q11</f>
        <v>0.21585416378953184</v>
      </c>
      <c r="U11" s="24">
        <f>S11/R11</f>
        <v>0.23884474327628361</v>
      </c>
      <c r="V11" s="16">
        <v>871</v>
      </c>
      <c r="W11" s="16">
        <v>73</v>
      </c>
      <c r="X11" s="16">
        <v>521</v>
      </c>
      <c r="Y11" s="16">
        <v>83</v>
      </c>
      <c r="Z11" s="17">
        <v>15</v>
      </c>
      <c r="AA11" s="7"/>
      <c r="AB11" s="23">
        <v>4</v>
      </c>
      <c r="AC11" s="17" t="s">
        <v>35</v>
      </c>
      <c r="AD11" s="16">
        <v>2476</v>
      </c>
      <c r="AE11" s="16">
        <v>869</v>
      </c>
      <c r="AF11" s="16">
        <v>298</v>
      </c>
      <c r="AG11" s="24">
        <f>AF11/AD11</f>
        <v>0.12035541195476575</v>
      </c>
      <c r="AH11" s="24">
        <f>AF11/AE11</f>
        <v>0.34292289988492519</v>
      </c>
      <c r="AI11" s="16">
        <v>113</v>
      </c>
      <c r="AJ11" s="16">
        <v>89</v>
      </c>
      <c r="AK11" s="16">
        <v>29</v>
      </c>
      <c r="AL11" s="16">
        <v>66</v>
      </c>
      <c r="AM11" s="17">
        <v>1</v>
      </c>
      <c r="AO11" s="23">
        <v>4</v>
      </c>
      <c r="AP11" s="17" t="s">
        <v>35</v>
      </c>
      <c r="AQ11" s="16">
        <v>211</v>
      </c>
      <c r="AR11" s="16">
        <v>172</v>
      </c>
      <c r="AS11" s="16">
        <v>26</v>
      </c>
      <c r="AT11" s="24">
        <f>AS11/AQ11</f>
        <v>0.12322274881516587</v>
      </c>
      <c r="AU11" s="24">
        <f>AS11/AR11</f>
        <v>0.15116279069767441</v>
      </c>
      <c r="AV11" s="16">
        <v>15</v>
      </c>
      <c r="AW11" s="16">
        <v>0</v>
      </c>
      <c r="AX11" s="16">
        <v>11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10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55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55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55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55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55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958</v>
      </c>
      <c r="F23" s="21">
        <v>369</v>
      </c>
      <c r="G23" s="22">
        <f>F23/D23</f>
        <v>6.9635780335912431E-2</v>
      </c>
      <c r="H23" s="22">
        <f>F23/E23</f>
        <v>0.38517745302713985</v>
      </c>
      <c r="I23" s="21">
        <v>148</v>
      </c>
      <c r="J23" s="21">
        <v>80</v>
      </c>
      <c r="K23" s="21">
        <v>87</v>
      </c>
      <c r="L23" s="21">
        <v>54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753</v>
      </c>
      <c r="S23" s="21">
        <v>290</v>
      </c>
      <c r="T23" s="22">
        <f>S23/Q23</f>
        <v>7.6739878274675835E-2</v>
      </c>
      <c r="U23" s="22">
        <f>S23/R23</f>
        <v>0.38512616201859229</v>
      </c>
      <c r="V23" s="21">
        <v>125</v>
      </c>
      <c r="W23" s="21">
        <v>38</v>
      </c>
      <c r="X23" s="21">
        <v>84</v>
      </c>
      <c r="Y23" s="21">
        <v>43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174</v>
      </c>
      <c r="AF23" s="21">
        <v>73</v>
      </c>
      <c r="AG23" s="22">
        <f>AF23/AD23</f>
        <v>5.4436987322893364E-2</v>
      </c>
      <c r="AH23" s="22">
        <f>AF23/AE23</f>
        <v>0.41954022988505746</v>
      </c>
      <c r="AI23" s="21">
        <v>19</v>
      </c>
      <c r="AJ23" s="21">
        <v>42</v>
      </c>
      <c r="AK23" s="21">
        <v>1</v>
      </c>
      <c r="AL23" s="21">
        <v>11</v>
      </c>
      <c r="AM23" s="20">
        <v>0</v>
      </c>
      <c r="AO23" s="19">
        <v>1</v>
      </c>
      <c r="AP23" s="20" t="s">
        <v>32</v>
      </c>
      <c r="AQ23" s="21">
        <v>133</v>
      </c>
      <c r="AR23" s="21">
        <v>31</v>
      </c>
      <c r="AS23" s="21">
        <v>6</v>
      </c>
      <c r="AT23" s="22">
        <f>AS23/AQ23</f>
        <v>4.5112781954887216E-2</v>
      </c>
      <c r="AU23" s="22">
        <f>AS23/AR23</f>
        <v>0.19354838709677419</v>
      </c>
      <c r="AV23" s="21">
        <v>4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0</v>
      </c>
      <c r="BF23" s="21">
        <v>0</v>
      </c>
      <c r="BG23" s="22">
        <f>BF23/BD23</f>
        <v>0</v>
      </c>
      <c r="BH23" s="22" t="e">
        <f>BF23/BE23</f>
        <v>#DIV/0!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1225</v>
      </c>
      <c r="F24" s="21">
        <v>365</v>
      </c>
      <c r="G24" s="22">
        <f>F24/D24</f>
        <v>6.8880920928477071E-2</v>
      </c>
      <c r="H24" s="22">
        <f>F24/E24</f>
        <v>0.29795918367346941</v>
      </c>
      <c r="I24" s="21">
        <v>161</v>
      </c>
      <c r="J24" s="21">
        <v>62</v>
      </c>
      <c r="K24" s="21">
        <v>92</v>
      </c>
      <c r="L24" s="21">
        <v>50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940</v>
      </c>
      <c r="S24" s="21">
        <v>315</v>
      </c>
      <c r="T24" s="22">
        <f>S24/Q24</f>
        <v>8.335538502249272E-2</v>
      </c>
      <c r="U24" s="22">
        <f>S24/R24</f>
        <v>0.33510638297872342</v>
      </c>
      <c r="V24" s="21">
        <v>140</v>
      </c>
      <c r="W24" s="21">
        <v>43</v>
      </c>
      <c r="X24" s="21">
        <v>89</v>
      </c>
      <c r="Y24" s="21">
        <v>43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247</v>
      </c>
      <c r="AF24" s="21">
        <v>44</v>
      </c>
      <c r="AG24" s="22">
        <f>AF24/AD24</f>
        <v>3.2811334824757642E-2</v>
      </c>
      <c r="AH24" s="22">
        <f>AF24/AE24</f>
        <v>0.17813765182186234</v>
      </c>
      <c r="AI24" s="21">
        <v>17</v>
      </c>
      <c r="AJ24" s="21">
        <v>19</v>
      </c>
      <c r="AK24" s="21">
        <v>1</v>
      </c>
      <c r="AL24" s="21">
        <v>7</v>
      </c>
      <c r="AM24" s="20">
        <v>0</v>
      </c>
      <c r="AO24" s="19">
        <v>2</v>
      </c>
      <c r="AP24" s="20" t="s">
        <v>33</v>
      </c>
      <c r="AQ24" s="21">
        <v>133</v>
      </c>
      <c r="AR24" s="21">
        <v>38</v>
      </c>
      <c r="AS24" s="21">
        <v>6</v>
      </c>
      <c r="AT24" s="22">
        <f>AS24/AQ24</f>
        <v>4.5112781954887216E-2</v>
      </c>
      <c r="AU24" s="22">
        <f>AS24/AR24</f>
        <v>0.15789473684210525</v>
      </c>
      <c r="AV24" s="21">
        <v>4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0</v>
      </c>
      <c r="BF24" s="21">
        <v>0</v>
      </c>
      <c r="BG24" s="22">
        <f>BF24/BD24</f>
        <v>0</v>
      </c>
      <c r="BH24" s="22" t="e">
        <f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2152</v>
      </c>
      <c r="F25" s="21">
        <v>421</v>
      </c>
      <c r="G25" s="22">
        <f>F25/D25</f>
        <v>7.9448952632572178E-2</v>
      </c>
      <c r="H25" s="22">
        <f>F25/E25</f>
        <v>0.19563197026022305</v>
      </c>
      <c r="I25" s="21">
        <v>174</v>
      </c>
      <c r="J25" s="21">
        <v>85</v>
      </c>
      <c r="K25" s="21">
        <v>92</v>
      </c>
      <c r="L25" s="21">
        <v>70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1704</v>
      </c>
      <c r="S25" s="21">
        <v>308</v>
      </c>
      <c r="T25" s="22">
        <f>S25/Q25</f>
        <v>8.1503043133103997E-2</v>
      </c>
      <c r="U25" s="22">
        <f>S25/R25</f>
        <v>0.18075117370892019</v>
      </c>
      <c r="V25" s="21">
        <v>147</v>
      </c>
      <c r="W25" s="21">
        <v>34</v>
      </c>
      <c r="X25" s="21">
        <v>83</v>
      </c>
      <c r="Y25" s="21">
        <v>44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384</v>
      </c>
      <c r="AF25" s="21">
        <v>107</v>
      </c>
      <c r="AG25" s="22">
        <f>AF25/AD25</f>
        <v>7.9791200596569731E-2</v>
      </c>
      <c r="AH25" s="22">
        <f>AF25/AE25</f>
        <v>0.27864583333333331</v>
      </c>
      <c r="AI25" s="21">
        <v>23</v>
      </c>
      <c r="AJ25" s="21">
        <v>51</v>
      </c>
      <c r="AK25" s="21">
        <v>7</v>
      </c>
      <c r="AL25" s="21">
        <v>26</v>
      </c>
      <c r="AM25" s="20">
        <v>0</v>
      </c>
      <c r="AO25" s="19">
        <v>3</v>
      </c>
      <c r="AP25" s="20" t="s">
        <v>34</v>
      </c>
      <c r="AQ25" s="21">
        <v>133</v>
      </c>
      <c r="AR25" s="21">
        <v>61</v>
      </c>
      <c r="AS25" s="21">
        <v>6</v>
      </c>
      <c r="AT25" s="22">
        <f>AS25/AQ25</f>
        <v>4.5112781954887216E-2</v>
      </c>
      <c r="AU25" s="22">
        <f>AS25/AR25</f>
        <v>9.8360655737704916E-2</v>
      </c>
      <c r="AV25" s="21">
        <v>4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4046</v>
      </c>
      <c r="F26" s="16">
        <v>500</v>
      </c>
      <c r="G26" s="24">
        <f>F26/D26</f>
        <v>9.4357425929420646E-2</v>
      </c>
      <c r="H26" s="24">
        <f>F26/E26</f>
        <v>0.12357884330202669</v>
      </c>
      <c r="I26" s="16">
        <v>221</v>
      </c>
      <c r="J26" s="16">
        <v>84</v>
      </c>
      <c r="K26" s="16">
        <v>120</v>
      </c>
      <c r="L26" s="16">
        <v>75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3373</v>
      </c>
      <c r="S26" s="16">
        <v>362</v>
      </c>
      <c r="T26" s="24">
        <f>S26/Q26</f>
        <v>9.5792537708388456E-2</v>
      </c>
      <c r="U26" s="24">
        <f>S26/R26</f>
        <v>0.10732285798991996</v>
      </c>
      <c r="V26" s="16">
        <v>180</v>
      </c>
      <c r="W26" s="16">
        <v>30</v>
      </c>
      <c r="X26" s="16">
        <v>108</v>
      </c>
      <c r="Y26" s="16">
        <v>44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566</v>
      </c>
      <c r="AF26" s="16">
        <v>130</v>
      </c>
      <c r="AG26" s="24">
        <f>AF26/AD26</f>
        <v>9.6942580164056671E-2</v>
      </c>
      <c r="AH26" s="24">
        <f>AF26/AE26</f>
        <v>0.22968197879858657</v>
      </c>
      <c r="AI26" s="16">
        <v>35</v>
      </c>
      <c r="AJ26" s="16">
        <v>54</v>
      </c>
      <c r="AK26" s="16">
        <v>10</v>
      </c>
      <c r="AL26" s="16">
        <v>31</v>
      </c>
      <c r="AM26" s="17">
        <v>0</v>
      </c>
      <c r="AO26" s="23">
        <v>4</v>
      </c>
      <c r="AP26" s="17" t="s">
        <v>35</v>
      </c>
      <c r="AQ26" s="16">
        <v>133</v>
      </c>
      <c r="AR26" s="16">
        <v>102</v>
      </c>
      <c r="AS26" s="16">
        <v>8</v>
      </c>
      <c r="AT26" s="24">
        <f>AS26/AQ26</f>
        <v>6.0150375939849621E-2</v>
      </c>
      <c r="AU26" s="24">
        <f>AS26/AR26</f>
        <v>7.8431372549019607E-2</v>
      </c>
      <c r="AV26" s="16">
        <v>6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5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55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55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55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55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55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2337</v>
      </c>
      <c r="F38" s="21">
        <v>879</v>
      </c>
      <c r="G38" s="22">
        <f>F38/D38</f>
        <v>0.18698149329929803</v>
      </c>
      <c r="H38" s="22">
        <f>F38/E38</f>
        <v>0.37612323491655969</v>
      </c>
      <c r="I38" s="21">
        <v>368</v>
      </c>
      <c r="J38" s="21">
        <v>39</v>
      </c>
      <c r="K38" s="21">
        <v>409</v>
      </c>
      <c r="L38" s="21">
        <v>44</v>
      </c>
      <c r="M38" s="20">
        <v>19</v>
      </c>
      <c r="N38" s="7"/>
      <c r="O38" s="19">
        <v>1</v>
      </c>
      <c r="P38" s="20" t="s">
        <v>32</v>
      </c>
      <c r="Q38" s="13">
        <v>3462</v>
      </c>
      <c r="R38" s="15">
        <v>2237</v>
      </c>
      <c r="S38" s="15">
        <v>851</v>
      </c>
      <c r="T38" s="28">
        <f>S38/Q38</f>
        <v>0.24581166955517042</v>
      </c>
      <c r="U38" s="28">
        <f>S38/R38</f>
        <v>0.38042020563254358</v>
      </c>
      <c r="V38" s="15">
        <v>356</v>
      </c>
      <c r="W38" s="15">
        <v>35</v>
      </c>
      <c r="X38" s="15">
        <v>402</v>
      </c>
      <c r="Y38" s="15">
        <v>39</v>
      </c>
      <c r="Z38" s="14">
        <v>19</v>
      </c>
      <c r="AA38" s="7"/>
      <c r="AB38" s="19">
        <v>1</v>
      </c>
      <c r="AC38" s="20" t="s">
        <v>32</v>
      </c>
      <c r="AD38" s="21">
        <v>1135</v>
      </c>
      <c r="AE38" s="21">
        <v>45</v>
      </c>
      <c r="AF38" s="21">
        <v>16</v>
      </c>
      <c r="AG38" s="22">
        <f>AF38/AD38</f>
        <v>1.4096916299559472E-2</v>
      </c>
      <c r="AH38" s="22">
        <f>AF38/AE38</f>
        <v>0.35555555555555557</v>
      </c>
      <c r="AI38" s="21">
        <v>5</v>
      </c>
      <c r="AJ38" s="21">
        <v>4</v>
      </c>
      <c r="AK38" s="21">
        <v>2</v>
      </c>
      <c r="AL38" s="21">
        <v>5</v>
      </c>
      <c r="AM38" s="20">
        <v>0</v>
      </c>
      <c r="AO38" s="19">
        <v>1</v>
      </c>
      <c r="AP38" s="20" t="s">
        <v>32</v>
      </c>
      <c r="AQ38" s="21">
        <v>78</v>
      </c>
      <c r="AR38" s="21">
        <v>55</v>
      </c>
      <c r="AS38" s="21">
        <v>12</v>
      </c>
      <c r="AT38" s="22">
        <f>AS38/AQ38</f>
        <v>0.15384615384615385</v>
      </c>
      <c r="AU38" s="22">
        <f>AS38/AR38</f>
        <v>0.21818181818181817</v>
      </c>
      <c r="AV38" s="21">
        <v>7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0</v>
      </c>
      <c r="BF38" s="21">
        <v>0</v>
      </c>
      <c r="BG38" s="22">
        <f>BF38/BD38</f>
        <v>0</v>
      </c>
      <c r="BH38" s="22" t="e">
        <f>BF38/BE38</f>
        <v>#DIV/0!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2555</v>
      </c>
      <c r="F39" s="21">
        <v>937</v>
      </c>
      <c r="G39" s="22">
        <f>F39/D39</f>
        <v>0.19931929376728355</v>
      </c>
      <c r="H39" s="22">
        <f>F39/E39</f>
        <v>0.36673189823874758</v>
      </c>
      <c r="I39" s="21">
        <v>390</v>
      </c>
      <c r="J39" s="21">
        <v>38</v>
      </c>
      <c r="K39" s="21">
        <v>450</v>
      </c>
      <c r="L39" s="21">
        <v>41</v>
      </c>
      <c r="M39" s="20">
        <v>18</v>
      </c>
      <c r="N39" s="7"/>
      <c r="O39" s="19">
        <v>2</v>
      </c>
      <c r="P39" s="20" t="s">
        <v>33</v>
      </c>
      <c r="Q39" s="19">
        <v>3462</v>
      </c>
      <c r="R39" s="21">
        <v>2450</v>
      </c>
      <c r="S39" s="21">
        <v>911</v>
      </c>
      <c r="T39" s="22">
        <f>S39/Q39</f>
        <v>0.26314269208549973</v>
      </c>
      <c r="U39" s="22">
        <f>S39/R39</f>
        <v>0.37183673469387757</v>
      </c>
      <c r="V39" s="21">
        <v>379</v>
      </c>
      <c r="W39" s="21">
        <v>36</v>
      </c>
      <c r="X39" s="21">
        <v>443</v>
      </c>
      <c r="Y39" s="21">
        <v>35</v>
      </c>
      <c r="Z39" s="20">
        <v>18</v>
      </c>
      <c r="AA39" s="7"/>
      <c r="AB39" s="19">
        <v>2</v>
      </c>
      <c r="AC39" s="20" t="s">
        <v>33</v>
      </c>
      <c r="AD39" s="21">
        <v>1135</v>
      </c>
      <c r="AE39" s="21">
        <v>48</v>
      </c>
      <c r="AF39" s="21">
        <v>14</v>
      </c>
      <c r="AG39" s="22">
        <f>AF39/AD39</f>
        <v>1.2334801762114538E-2</v>
      </c>
      <c r="AH39" s="22">
        <f>AF39/AE39</f>
        <v>0.29166666666666669</v>
      </c>
      <c r="AI39" s="21">
        <v>4</v>
      </c>
      <c r="AJ39" s="21">
        <v>2</v>
      </c>
      <c r="AK39" s="21">
        <v>2</v>
      </c>
      <c r="AL39" s="21">
        <v>6</v>
      </c>
      <c r="AM39" s="20">
        <v>0</v>
      </c>
      <c r="AO39" s="19">
        <v>2</v>
      </c>
      <c r="AP39" s="20" t="s">
        <v>33</v>
      </c>
      <c r="AQ39" s="21">
        <v>78</v>
      </c>
      <c r="AR39" s="21">
        <v>57</v>
      </c>
      <c r="AS39" s="21">
        <v>12</v>
      </c>
      <c r="AT39" s="22">
        <f>AS39/AQ39</f>
        <v>0.15384615384615385</v>
      </c>
      <c r="AU39" s="22">
        <f>AS39/AR39</f>
        <v>0.21052631578947367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3299</v>
      </c>
      <c r="F40" s="21">
        <v>1124</v>
      </c>
      <c r="G40" s="22">
        <f>F40/D40</f>
        <v>0.23909806424165073</v>
      </c>
      <c r="H40" s="22">
        <f>F40/E40</f>
        <v>0.34070930585025766</v>
      </c>
      <c r="I40" s="21">
        <v>523</v>
      </c>
      <c r="J40" s="21">
        <v>62</v>
      </c>
      <c r="K40" s="21">
        <v>462</v>
      </c>
      <c r="L40" s="21">
        <v>53</v>
      </c>
      <c r="M40" s="20">
        <v>24</v>
      </c>
      <c r="N40" s="7"/>
      <c r="O40" s="19">
        <v>3</v>
      </c>
      <c r="P40" s="20" t="s">
        <v>34</v>
      </c>
      <c r="Q40" s="19">
        <v>3462</v>
      </c>
      <c r="R40" s="21">
        <v>3064</v>
      </c>
      <c r="S40" s="21">
        <v>1028</v>
      </c>
      <c r="T40" s="22">
        <f>S40/Q40</f>
        <v>0.29693818601964184</v>
      </c>
      <c r="U40" s="22">
        <f>S40/R40</f>
        <v>0.33550913838120106</v>
      </c>
      <c r="V40" s="21">
        <v>492</v>
      </c>
      <c r="W40" s="21">
        <v>40</v>
      </c>
      <c r="X40" s="21">
        <v>443</v>
      </c>
      <c r="Y40" s="21">
        <v>30</v>
      </c>
      <c r="Z40" s="20">
        <v>23</v>
      </c>
      <c r="AA40" s="7"/>
      <c r="AB40" s="19">
        <v>3</v>
      </c>
      <c r="AC40" s="20" t="s">
        <v>34</v>
      </c>
      <c r="AD40" s="21">
        <v>1135</v>
      </c>
      <c r="AE40" s="21">
        <v>168</v>
      </c>
      <c r="AF40" s="21">
        <v>82</v>
      </c>
      <c r="AG40" s="22">
        <f>AF40/AD40</f>
        <v>7.2246696035242294E-2</v>
      </c>
      <c r="AH40" s="22">
        <f>AF40/AE40</f>
        <v>0.48809523809523808</v>
      </c>
      <c r="AI40" s="21">
        <v>24</v>
      </c>
      <c r="AJ40" s="21">
        <v>22</v>
      </c>
      <c r="AK40" s="21">
        <v>12</v>
      </c>
      <c r="AL40" s="21">
        <v>23</v>
      </c>
      <c r="AM40" s="20">
        <v>1</v>
      </c>
      <c r="AO40" s="19">
        <v>3</v>
      </c>
      <c r="AP40" s="20" t="s">
        <v>34</v>
      </c>
      <c r="AQ40" s="21">
        <v>78</v>
      </c>
      <c r="AR40" s="21">
        <v>67</v>
      </c>
      <c r="AS40" s="21">
        <v>14</v>
      </c>
      <c r="AT40" s="22">
        <f>AS40/AQ40</f>
        <v>0.17948717948717949</v>
      </c>
      <c r="AU40" s="22">
        <f>AS40/AR40</f>
        <v>0.20895522388059701</v>
      </c>
      <c r="AV40" s="21">
        <v>7</v>
      </c>
      <c r="AW40" s="21">
        <v>0</v>
      </c>
      <c r="AX40" s="21">
        <v>7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0</v>
      </c>
      <c r="BF40" s="21">
        <v>0</v>
      </c>
      <c r="BG40" s="22">
        <f>BF40/BD40</f>
        <v>0</v>
      </c>
      <c r="BH40" s="22" t="e">
        <f>BF40/BE40</f>
        <v>#DIV/0!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3549</v>
      </c>
      <c r="F41" s="16">
        <v>1387</v>
      </c>
      <c r="G41" s="24">
        <f>F41/D41</f>
        <v>0.2950436077430334</v>
      </c>
      <c r="H41" s="24">
        <f>F41/E41</f>
        <v>0.39081431389123694</v>
      </c>
      <c r="I41" s="16">
        <v>778</v>
      </c>
      <c r="J41" s="16">
        <v>78</v>
      </c>
      <c r="K41" s="16">
        <v>441</v>
      </c>
      <c r="L41" s="16">
        <v>74</v>
      </c>
      <c r="M41" s="17">
        <v>16</v>
      </c>
      <c r="N41" s="7"/>
      <c r="O41" s="23">
        <v>4</v>
      </c>
      <c r="P41" s="17" t="s">
        <v>35</v>
      </c>
      <c r="Q41" s="23">
        <v>3462</v>
      </c>
      <c r="R41" s="16">
        <v>3171</v>
      </c>
      <c r="S41" s="16">
        <v>1201</v>
      </c>
      <c r="T41" s="24">
        <f>S41/Q41</f>
        <v>0.34690930098209127</v>
      </c>
      <c r="U41" s="24">
        <f>S41/R41</f>
        <v>0.37874487543361718</v>
      </c>
      <c r="V41" s="16">
        <v>691</v>
      </c>
      <c r="W41" s="16">
        <v>43</v>
      </c>
      <c r="X41" s="16">
        <v>413</v>
      </c>
      <c r="Y41" s="16">
        <v>39</v>
      </c>
      <c r="Z41" s="17">
        <v>15</v>
      </c>
      <c r="AA41" s="7"/>
      <c r="AB41" s="23">
        <v>4</v>
      </c>
      <c r="AC41" s="17" t="s">
        <v>35</v>
      </c>
      <c r="AD41" s="16">
        <v>1135</v>
      </c>
      <c r="AE41" s="16">
        <v>303</v>
      </c>
      <c r="AF41" s="16">
        <v>168</v>
      </c>
      <c r="AG41" s="24">
        <f>AF41/AD41</f>
        <v>0.14801762114537445</v>
      </c>
      <c r="AH41" s="24">
        <f>AF41/AE41</f>
        <v>0.5544554455445545</v>
      </c>
      <c r="AI41" s="16">
        <v>78</v>
      </c>
      <c r="AJ41" s="16">
        <v>35</v>
      </c>
      <c r="AK41" s="16">
        <v>19</v>
      </c>
      <c r="AL41" s="16">
        <v>35</v>
      </c>
      <c r="AM41" s="17">
        <v>1</v>
      </c>
      <c r="AO41" s="23">
        <v>4</v>
      </c>
      <c r="AP41" s="17" t="s">
        <v>35</v>
      </c>
      <c r="AQ41" s="16">
        <v>78</v>
      </c>
      <c r="AR41" s="16">
        <v>70</v>
      </c>
      <c r="AS41" s="16">
        <v>18</v>
      </c>
      <c r="AT41" s="24">
        <f>AS41/AQ41</f>
        <v>0.23076923076923078</v>
      </c>
      <c r="AU41" s="24">
        <f>AS41/AR41</f>
        <v>0.25714285714285712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5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55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55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55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417</v>
      </c>
      <c r="F53" s="21">
        <v>174</v>
      </c>
      <c r="G53" s="22">
        <f>F53/D53</f>
        <v>0.11958762886597939</v>
      </c>
      <c r="H53" s="22">
        <f>F53/E53</f>
        <v>0.41726618705035973</v>
      </c>
      <c r="I53" s="21">
        <v>63</v>
      </c>
      <c r="J53" s="21">
        <v>15</v>
      </c>
      <c r="K53" s="21">
        <v>80</v>
      </c>
      <c r="L53" s="21">
        <v>14</v>
      </c>
      <c r="M53" s="20">
        <v>2</v>
      </c>
      <c r="O53" s="19">
        <v>1</v>
      </c>
      <c r="P53" s="20" t="s">
        <v>32</v>
      </c>
      <c r="Q53" s="21">
        <v>794</v>
      </c>
      <c r="R53" s="21">
        <v>104</v>
      </c>
      <c r="S53" s="21">
        <v>49</v>
      </c>
      <c r="T53" s="22">
        <f>S53/Q53</f>
        <v>6.1712846347607056E-2</v>
      </c>
      <c r="U53" s="22">
        <f>S53/R53</f>
        <v>0.47115384615384615</v>
      </c>
      <c r="V53" s="21">
        <v>13</v>
      </c>
      <c r="W53" s="21">
        <v>9</v>
      </c>
      <c r="X53" s="21">
        <v>18</v>
      </c>
      <c r="Y53" s="21">
        <v>9</v>
      </c>
      <c r="Z53" s="20">
        <v>0</v>
      </c>
      <c r="AB53" s="19">
        <v>1</v>
      </c>
      <c r="AC53" s="20" t="s">
        <v>32</v>
      </c>
      <c r="AD53" s="21">
        <v>661</v>
      </c>
      <c r="AE53" s="21">
        <v>313</v>
      </c>
      <c r="AF53" s="21">
        <v>125</v>
      </c>
      <c r="AG53" s="22">
        <f>AF53/AD53</f>
        <v>0.18910741301059</v>
      </c>
      <c r="AH53" s="22">
        <f>AF53/AE53</f>
        <v>0.39936102236421728</v>
      </c>
      <c r="AI53" s="21">
        <v>50</v>
      </c>
      <c r="AJ53" s="21">
        <v>6</v>
      </c>
      <c r="AK53" s="21">
        <v>62</v>
      </c>
      <c r="AL53" s="21">
        <v>5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492</v>
      </c>
      <c r="F54" s="21">
        <v>194</v>
      </c>
      <c r="G54" s="22">
        <f>F54/D54</f>
        <v>0.13333333333333333</v>
      </c>
      <c r="H54" s="22">
        <f>F54/E54</f>
        <v>0.39430894308943087</v>
      </c>
      <c r="I54" s="21">
        <v>63</v>
      </c>
      <c r="J54" s="21">
        <v>15</v>
      </c>
      <c r="K54" s="21">
        <v>96</v>
      </c>
      <c r="L54" s="21">
        <v>18</v>
      </c>
      <c r="M54" s="20">
        <v>2</v>
      </c>
      <c r="O54" s="19">
        <v>2</v>
      </c>
      <c r="P54" s="20" t="s">
        <v>33</v>
      </c>
      <c r="Q54" s="21">
        <v>794</v>
      </c>
      <c r="R54" s="21">
        <v>146</v>
      </c>
      <c r="S54" s="21">
        <v>54</v>
      </c>
      <c r="T54" s="22">
        <f>S54/Q54</f>
        <v>6.8010075566750636E-2</v>
      </c>
      <c r="U54" s="22">
        <f>S54/R54</f>
        <v>0.36986301369863012</v>
      </c>
      <c r="V54" s="21">
        <v>14</v>
      </c>
      <c r="W54" s="21">
        <v>8</v>
      </c>
      <c r="X54" s="21">
        <v>21</v>
      </c>
      <c r="Y54" s="21">
        <v>11</v>
      </c>
      <c r="Z54" s="20">
        <v>0</v>
      </c>
      <c r="AB54" s="19">
        <v>2</v>
      </c>
      <c r="AC54" s="20" t="s">
        <v>33</v>
      </c>
      <c r="AD54" s="21">
        <v>661</v>
      </c>
      <c r="AE54" s="21">
        <v>346</v>
      </c>
      <c r="AF54" s="21">
        <v>140</v>
      </c>
      <c r="AG54" s="22">
        <f>AF54/AD54</f>
        <v>0.2118003025718608</v>
      </c>
      <c r="AH54" s="22">
        <f>AF54/AE54</f>
        <v>0.40462427745664742</v>
      </c>
      <c r="AI54" s="21">
        <v>49</v>
      </c>
      <c r="AJ54" s="21">
        <v>7</v>
      </c>
      <c r="AK54" s="21">
        <v>75</v>
      </c>
      <c r="AL54" s="21">
        <v>7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750</v>
      </c>
      <c r="F55" s="21">
        <v>202</v>
      </c>
      <c r="G55" s="22">
        <f>F55/D55</f>
        <v>0.13883161512027492</v>
      </c>
      <c r="H55" s="22">
        <f>F55/E55</f>
        <v>0.26933333333333331</v>
      </c>
      <c r="I55" s="21">
        <v>77</v>
      </c>
      <c r="J55" s="21">
        <v>13</v>
      </c>
      <c r="K55" s="21">
        <v>93</v>
      </c>
      <c r="L55" s="21">
        <v>15</v>
      </c>
      <c r="M55" s="20">
        <v>4</v>
      </c>
      <c r="O55" s="19">
        <v>3</v>
      </c>
      <c r="P55" s="20" t="s">
        <v>34</v>
      </c>
      <c r="Q55" s="21">
        <v>794</v>
      </c>
      <c r="R55" s="21">
        <v>283</v>
      </c>
      <c r="S55" s="21">
        <v>50</v>
      </c>
      <c r="T55" s="22">
        <f>S55/Q55</f>
        <v>6.2972292191435769E-2</v>
      </c>
      <c r="U55" s="22">
        <f>S55/R55</f>
        <v>0.17667844522968199</v>
      </c>
      <c r="V55" s="21">
        <v>17</v>
      </c>
      <c r="W55" s="21">
        <v>7</v>
      </c>
      <c r="X55" s="21">
        <v>20</v>
      </c>
      <c r="Y55" s="21">
        <v>6</v>
      </c>
      <c r="Z55" s="20">
        <v>0</v>
      </c>
      <c r="AB55" s="19">
        <v>3</v>
      </c>
      <c r="AC55" s="20" t="s">
        <v>34</v>
      </c>
      <c r="AD55" s="21">
        <v>661</v>
      </c>
      <c r="AE55" s="21">
        <v>467</v>
      </c>
      <c r="AF55" s="21">
        <v>152</v>
      </c>
      <c r="AG55" s="22">
        <f>AF55/AD55</f>
        <v>0.22995461422087746</v>
      </c>
      <c r="AH55" s="22">
        <f>AF55/AE55</f>
        <v>0.32548179871520344</v>
      </c>
      <c r="AI55" s="21">
        <v>60</v>
      </c>
      <c r="AJ55" s="21">
        <v>6</v>
      </c>
      <c r="AK55" s="21">
        <v>73</v>
      </c>
      <c r="AL55" s="21">
        <v>9</v>
      </c>
      <c r="AM55" s="20">
        <v>4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1112</v>
      </c>
      <c r="F56" s="16">
        <v>243</v>
      </c>
      <c r="G56" s="24">
        <f>F56/D56</f>
        <v>0.1670103092783505</v>
      </c>
      <c r="H56" s="24">
        <f>F56/E56</f>
        <v>0.21852517985611511</v>
      </c>
      <c r="I56" s="16">
        <v>115</v>
      </c>
      <c r="J56" s="16">
        <v>16</v>
      </c>
      <c r="K56" s="16">
        <v>92</v>
      </c>
      <c r="L56" s="16">
        <v>18</v>
      </c>
      <c r="M56" s="17">
        <v>2</v>
      </c>
      <c r="O56" s="23">
        <v>4</v>
      </c>
      <c r="P56" s="17" t="s">
        <v>35</v>
      </c>
      <c r="Q56" s="16">
        <v>794</v>
      </c>
      <c r="R56" s="16">
        <v>612</v>
      </c>
      <c r="S56" s="16">
        <v>57</v>
      </c>
      <c r="T56" s="24">
        <f>S56/Q56</f>
        <v>7.1788413098236775E-2</v>
      </c>
      <c r="U56" s="24">
        <f>S56/R56</f>
        <v>9.3137254901960786E-2</v>
      </c>
      <c r="V56" s="16">
        <v>21</v>
      </c>
      <c r="W56" s="16">
        <v>6</v>
      </c>
      <c r="X56" s="16">
        <v>21</v>
      </c>
      <c r="Y56" s="16">
        <v>9</v>
      </c>
      <c r="Z56" s="17">
        <v>0</v>
      </c>
      <c r="AB56" s="23">
        <v>4</v>
      </c>
      <c r="AC56" s="17" t="s">
        <v>35</v>
      </c>
      <c r="AD56" s="16">
        <v>661</v>
      </c>
      <c r="AE56" s="16">
        <v>500</v>
      </c>
      <c r="AF56" s="16">
        <v>186</v>
      </c>
      <c r="AG56" s="24">
        <f>AF56/AD56</f>
        <v>0.28139183055975792</v>
      </c>
      <c r="AH56" s="24">
        <f>AF56/AE56</f>
        <v>0.372</v>
      </c>
      <c r="AI56" s="16">
        <v>94</v>
      </c>
      <c r="AJ56" s="16">
        <v>10</v>
      </c>
      <c r="AK56" s="16">
        <v>71</v>
      </c>
      <c r="AL56" s="16">
        <v>9</v>
      </c>
      <c r="AM56" s="17">
        <v>2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55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55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55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301</v>
      </c>
      <c r="F68" s="21">
        <v>138</v>
      </c>
      <c r="G68" s="22">
        <f>F68/D68</f>
        <v>0.16932515337423312</v>
      </c>
      <c r="H68" s="22">
        <f>F68/E68</f>
        <v>0.4584717607973422</v>
      </c>
      <c r="I68" s="21">
        <v>54</v>
      </c>
      <c r="J68" s="21">
        <v>8</v>
      </c>
      <c r="K68" s="21">
        <v>68</v>
      </c>
      <c r="L68" s="21">
        <v>6</v>
      </c>
      <c r="M68" s="20">
        <v>2</v>
      </c>
      <c r="O68" s="19">
        <v>1</v>
      </c>
      <c r="P68" s="20" t="s">
        <v>32</v>
      </c>
      <c r="Q68" s="21">
        <v>441</v>
      </c>
      <c r="R68" s="21">
        <v>66</v>
      </c>
      <c r="S68" s="21">
        <v>24</v>
      </c>
      <c r="T68" s="22">
        <f>S68/Q68</f>
        <v>5.4421768707482991E-2</v>
      </c>
      <c r="U68" s="22">
        <f>S68/R68</f>
        <v>0.36363636363636365</v>
      </c>
      <c r="V68" s="21">
        <v>6</v>
      </c>
      <c r="W68" s="21">
        <v>6</v>
      </c>
      <c r="X68" s="21">
        <v>9</v>
      </c>
      <c r="Y68" s="21">
        <v>3</v>
      </c>
      <c r="Z68" s="20">
        <v>0</v>
      </c>
      <c r="AB68" s="19">
        <v>1</v>
      </c>
      <c r="AC68" s="20" t="s">
        <v>32</v>
      </c>
      <c r="AD68" s="21">
        <v>374</v>
      </c>
      <c r="AE68" s="21">
        <v>235</v>
      </c>
      <c r="AF68" s="21">
        <v>114</v>
      </c>
      <c r="AG68" s="22">
        <f>AF68/AD68</f>
        <v>0.30481283422459893</v>
      </c>
      <c r="AH68" s="22">
        <f>AF68/AE68</f>
        <v>0.48510638297872338</v>
      </c>
      <c r="AI68" s="21">
        <v>48</v>
      </c>
      <c r="AJ68" s="21">
        <v>2</v>
      </c>
      <c r="AK68" s="21">
        <v>59</v>
      </c>
      <c r="AL68" s="21">
        <v>3</v>
      </c>
      <c r="AM68" s="20">
        <v>2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333</v>
      </c>
      <c r="F69" s="21">
        <v>133</v>
      </c>
      <c r="G69" s="22">
        <f>F69/D69</f>
        <v>0.16319018404907976</v>
      </c>
      <c r="H69" s="22">
        <f>F69/E69</f>
        <v>0.39939939939939939</v>
      </c>
      <c r="I69" s="21">
        <v>51</v>
      </c>
      <c r="J69" s="21">
        <v>4</v>
      </c>
      <c r="K69" s="21">
        <v>66</v>
      </c>
      <c r="L69" s="21">
        <v>9</v>
      </c>
      <c r="M69" s="20">
        <v>3</v>
      </c>
      <c r="O69" s="19">
        <v>2</v>
      </c>
      <c r="P69" s="20" t="s">
        <v>33</v>
      </c>
      <c r="Q69" s="21">
        <v>441</v>
      </c>
      <c r="R69" s="21">
        <v>82</v>
      </c>
      <c r="S69" s="21">
        <v>20</v>
      </c>
      <c r="T69" s="22">
        <f>S69/Q69</f>
        <v>4.5351473922902494E-2</v>
      </c>
      <c r="U69" s="22">
        <f>S69/R69</f>
        <v>0.24390243902439024</v>
      </c>
      <c r="V69" s="21">
        <v>6</v>
      </c>
      <c r="W69" s="21">
        <v>1</v>
      </c>
      <c r="X69" s="21">
        <v>7</v>
      </c>
      <c r="Y69" s="21">
        <v>6</v>
      </c>
      <c r="Z69" s="20">
        <v>0</v>
      </c>
      <c r="AB69" s="19">
        <v>2</v>
      </c>
      <c r="AC69" s="20" t="s">
        <v>33</v>
      </c>
      <c r="AD69" s="21">
        <v>374</v>
      </c>
      <c r="AE69" s="21">
        <v>251</v>
      </c>
      <c r="AF69" s="21">
        <v>113</v>
      </c>
      <c r="AG69" s="22">
        <f>AF69/AD69</f>
        <v>0.30213903743315507</v>
      </c>
      <c r="AH69" s="22">
        <f>AF69/AE69</f>
        <v>0.45019920318725098</v>
      </c>
      <c r="AI69" s="21">
        <v>45</v>
      </c>
      <c r="AJ69" s="21">
        <v>3</v>
      </c>
      <c r="AK69" s="21">
        <v>59</v>
      </c>
      <c r="AL69" s="21">
        <v>3</v>
      </c>
      <c r="AM69" s="20">
        <v>3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464</v>
      </c>
      <c r="F70" s="21">
        <v>153</v>
      </c>
      <c r="G70" s="22">
        <f>F70/D70</f>
        <v>0.18773006134969325</v>
      </c>
      <c r="H70" s="22">
        <f>F70/E70</f>
        <v>0.32974137931034481</v>
      </c>
      <c r="I70" s="21">
        <v>67</v>
      </c>
      <c r="J70" s="21">
        <v>9</v>
      </c>
      <c r="K70" s="21">
        <v>62</v>
      </c>
      <c r="L70" s="21">
        <v>12</v>
      </c>
      <c r="M70" s="20">
        <v>3</v>
      </c>
      <c r="O70" s="19">
        <v>3</v>
      </c>
      <c r="P70" s="20" t="s">
        <v>34</v>
      </c>
      <c r="Q70" s="21">
        <v>441</v>
      </c>
      <c r="R70" s="21">
        <v>165</v>
      </c>
      <c r="S70" s="21">
        <v>29</v>
      </c>
      <c r="T70" s="22">
        <f>S70/Q70</f>
        <v>6.5759637188208611E-2</v>
      </c>
      <c r="U70" s="22">
        <f>S70/R70</f>
        <v>0.17575757575757575</v>
      </c>
      <c r="V70" s="21">
        <v>9</v>
      </c>
      <c r="W70" s="21">
        <v>4</v>
      </c>
      <c r="X70" s="21">
        <v>7</v>
      </c>
      <c r="Y70" s="21">
        <v>9</v>
      </c>
      <c r="Z70" s="20">
        <v>0</v>
      </c>
      <c r="AB70" s="19">
        <v>3</v>
      </c>
      <c r="AC70" s="20" t="s">
        <v>34</v>
      </c>
      <c r="AD70" s="21">
        <v>374</v>
      </c>
      <c r="AE70" s="21">
        <v>299</v>
      </c>
      <c r="AF70" s="21">
        <v>124</v>
      </c>
      <c r="AG70" s="22">
        <f>AF70/AD70</f>
        <v>0.33155080213903743</v>
      </c>
      <c r="AH70" s="22">
        <f>AF70/AE70</f>
        <v>0.41471571906354515</v>
      </c>
      <c r="AI70" s="21">
        <v>58</v>
      </c>
      <c r="AJ70" s="21">
        <v>5</v>
      </c>
      <c r="AK70" s="21">
        <v>55</v>
      </c>
      <c r="AL70" s="21">
        <v>3</v>
      </c>
      <c r="AM70" s="20">
        <v>3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669</v>
      </c>
      <c r="F71" s="16">
        <v>178</v>
      </c>
      <c r="G71" s="24">
        <f>F71/D71</f>
        <v>0.21840490797546011</v>
      </c>
      <c r="H71" s="24">
        <f>F71/E71</f>
        <v>0.26606875934230195</v>
      </c>
      <c r="I71" s="16">
        <v>90</v>
      </c>
      <c r="J71" s="16">
        <v>10</v>
      </c>
      <c r="K71" s="16">
        <v>66</v>
      </c>
      <c r="L71" s="16">
        <v>11</v>
      </c>
      <c r="M71" s="17">
        <v>1</v>
      </c>
      <c r="O71" s="23">
        <v>4</v>
      </c>
      <c r="P71" s="17" t="s">
        <v>35</v>
      </c>
      <c r="Q71" s="16">
        <v>441</v>
      </c>
      <c r="R71" s="16">
        <v>361</v>
      </c>
      <c r="S71" s="16">
        <v>39</v>
      </c>
      <c r="T71" s="24">
        <f>S71/Q71</f>
        <v>8.8435374149659865E-2</v>
      </c>
      <c r="U71" s="24">
        <f>S71/R71</f>
        <v>0.10803324099722991</v>
      </c>
      <c r="V71" s="16">
        <v>12</v>
      </c>
      <c r="W71" s="16">
        <v>4</v>
      </c>
      <c r="X71" s="16">
        <v>13</v>
      </c>
      <c r="Y71" s="16">
        <v>10</v>
      </c>
      <c r="Z71" s="17">
        <v>0</v>
      </c>
      <c r="AB71" s="23">
        <v>4</v>
      </c>
      <c r="AC71" s="17" t="s">
        <v>35</v>
      </c>
      <c r="AD71" s="16">
        <v>374</v>
      </c>
      <c r="AE71" s="16">
        <v>308</v>
      </c>
      <c r="AF71" s="16">
        <v>139</v>
      </c>
      <c r="AG71" s="24">
        <f>AF71/AD71</f>
        <v>0.37165775401069517</v>
      </c>
      <c r="AH71" s="24">
        <f>AF71/AE71</f>
        <v>0.45129870129870131</v>
      </c>
      <c r="AI71" s="16">
        <v>78</v>
      </c>
      <c r="AJ71" s="16">
        <v>6</v>
      </c>
      <c r="AK71" s="16">
        <v>53</v>
      </c>
      <c r="AL71" s="16">
        <v>1</v>
      </c>
      <c r="AM71" s="17">
        <v>1</v>
      </c>
    </row>
  </sheetData>
  <mergeCells count="21">
    <mergeCell ref="I63:M63"/>
    <mergeCell ref="V63:Z63"/>
    <mergeCell ref="AI63:AM63"/>
    <mergeCell ref="I33:M33"/>
    <mergeCell ref="V33:Z33"/>
    <mergeCell ref="AI33:AM33"/>
    <mergeCell ref="AV33:AZ33"/>
    <mergeCell ref="BI33:BM33"/>
    <mergeCell ref="I48:M48"/>
    <mergeCell ref="V48:Z48"/>
    <mergeCell ref="AI48:AM48"/>
    <mergeCell ref="I3:M3"/>
    <mergeCell ref="V3:Z3"/>
    <mergeCell ref="AI3:AM3"/>
    <mergeCell ref="AV3:AZ3"/>
    <mergeCell ref="BI3:BM3"/>
    <mergeCell ref="I18:M18"/>
    <mergeCell ref="V18:Z18"/>
    <mergeCell ref="AI18:AM18"/>
    <mergeCell ref="AV18:AZ18"/>
    <mergeCell ref="BI18:BM18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D30" sqref="D30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54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54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54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54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54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3295</v>
      </c>
      <c r="F8" s="21">
        <v>794</v>
      </c>
      <c r="G8" s="22">
        <f>F8/D8</f>
        <v>7.9399999999999998E-2</v>
      </c>
      <c r="H8" s="22">
        <f>F8/E8</f>
        <v>0.24097116843702579</v>
      </c>
      <c r="I8" s="21">
        <v>498</v>
      </c>
      <c r="J8" s="21">
        <v>84</v>
      </c>
      <c r="K8" s="21">
        <v>175</v>
      </c>
      <c r="L8" s="21">
        <v>24</v>
      </c>
      <c r="M8" s="20">
        <v>13</v>
      </c>
      <c r="N8" s="7"/>
      <c r="O8" s="19">
        <v>1</v>
      </c>
      <c r="P8" s="20" t="s">
        <v>32</v>
      </c>
      <c r="Q8" s="21">
        <v>7241</v>
      </c>
      <c r="R8" s="21">
        <v>2990</v>
      </c>
      <c r="S8" s="21">
        <v>718</v>
      </c>
      <c r="T8" s="22">
        <f>S8/Q8</f>
        <v>9.9157574920591074E-2</v>
      </c>
      <c r="U8" s="22">
        <f>S8/R8</f>
        <v>0.24013377926421406</v>
      </c>
      <c r="V8" s="21">
        <v>0</v>
      </c>
      <c r="W8" s="21">
        <v>57</v>
      </c>
      <c r="X8" s="21">
        <v>166</v>
      </c>
      <c r="Y8" s="21">
        <v>19</v>
      </c>
      <c r="Z8" s="20">
        <v>13</v>
      </c>
      <c r="AA8" s="7"/>
      <c r="AB8" s="19">
        <v>1</v>
      </c>
      <c r="AC8" s="20" t="s">
        <v>32</v>
      </c>
      <c r="AD8" s="21">
        <v>2476</v>
      </c>
      <c r="AE8" s="21">
        <v>219</v>
      </c>
      <c r="AF8" s="21">
        <v>58</v>
      </c>
      <c r="AG8" s="22">
        <f>AF8/AD8</f>
        <v>2.3424878836833602E-2</v>
      </c>
      <c r="AH8" s="22">
        <f>AF8/AE8</f>
        <v>0.26484018264840181</v>
      </c>
      <c r="AI8" s="21">
        <v>24</v>
      </c>
      <c r="AJ8" s="21">
        <v>27</v>
      </c>
      <c r="AK8" s="21">
        <v>2</v>
      </c>
      <c r="AL8" s="21">
        <v>5</v>
      </c>
      <c r="AM8" s="20">
        <v>0</v>
      </c>
      <c r="AO8" s="19">
        <v>1</v>
      </c>
      <c r="AP8" s="20" t="s">
        <v>32</v>
      </c>
      <c r="AQ8" s="21">
        <v>211</v>
      </c>
      <c r="AR8" s="21">
        <v>86</v>
      </c>
      <c r="AS8" s="21">
        <v>18</v>
      </c>
      <c r="AT8" s="22">
        <f>AS8/AQ8</f>
        <v>8.5308056872037921E-2</v>
      </c>
      <c r="AU8" s="22">
        <f>AS8/AR8</f>
        <v>0.20930232558139536</v>
      </c>
      <c r="AV8" s="21">
        <v>11</v>
      </c>
      <c r="AW8" s="21">
        <v>0</v>
      </c>
      <c r="AX8" s="21">
        <v>7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0</v>
      </c>
      <c r="BF8" s="21">
        <v>0</v>
      </c>
      <c r="BG8" s="22">
        <f>BF8/BD8</f>
        <v>0</v>
      </c>
      <c r="BH8" s="22" t="e">
        <f>BF8/BE8</f>
        <v>#DIV/0!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3780</v>
      </c>
      <c r="F9" s="21">
        <v>793</v>
      </c>
      <c r="G9" s="22">
        <f>F9/D9</f>
        <v>7.9299999999999995E-2</v>
      </c>
      <c r="H9" s="22">
        <f>F9/E9</f>
        <v>0.2097883597883598</v>
      </c>
      <c r="I9" s="21">
        <v>518</v>
      </c>
      <c r="J9" s="21">
        <v>61</v>
      </c>
      <c r="K9" s="21">
        <v>174</v>
      </c>
      <c r="L9" s="21">
        <v>27</v>
      </c>
      <c r="M9" s="20">
        <v>13</v>
      </c>
      <c r="N9" s="7"/>
      <c r="O9" s="19">
        <v>2</v>
      </c>
      <c r="P9" s="20" t="s">
        <v>33</v>
      </c>
      <c r="Q9" s="21">
        <v>7241</v>
      </c>
      <c r="R9" s="21">
        <v>3390</v>
      </c>
      <c r="S9" s="21">
        <v>737</v>
      </c>
      <c r="T9" s="22">
        <f>S9/Q9</f>
        <v>0.10178152188924182</v>
      </c>
      <c r="U9" s="22">
        <f>S9/R9</f>
        <v>0.21740412979351031</v>
      </c>
      <c r="V9" s="21">
        <v>484</v>
      </c>
      <c r="W9" s="21">
        <v>54</v>
      </c>
      <c r="X9" s="21">
        <v>165</v>
      </c>
      <c r="Y9" s="21">
        <v>21</v>
      </c>
      <c r="Z9" s="20">
        <v>13</v>
      </c>
      <c r="AA9" s="7"/>
      <c r="AB9" s="19">
        <v>2</v>
      </c>
      <c r="AC9" s="20" t="s">
        <v>33</v>
      </c>
      <c r="AD9" s="21">
        <v>2476</v>
      </c>
      <c r="AE9" s="21">
        <v>295</v>
      </c>
      <c r="AF9" s="21">
        <v>38</v>
      </c>
      <c r="AG9" s="22">
        <f>AF9/AD9</f>
        <v>1.5347334410339256E-2</v>
      </c>
      <c r="AH9" s="22">
        <f>AF9/AE9</f>
        <v>0.12881355932203389</v>
      </c>
      <c r="AI9" s="21">
        <v>23</v>
      </c>
      <c r="AJ9" s="21">
        <v>7</v>
      </c>
      <c r="AK9" s="21">
        <v>2</v>
      </c>
      <c r="AL9" s="21">
        <v>6</v>
      </c>
      <c r="AM9" s="20">
        <v>0</v>
      </c>
      <c r="AO9" s="19">
        <v>2</v>
      </c>
      <c r="AP9" s="20" t="s">
        <v>33</v>
      </c>
      <c r="AQ9" s="21">
        <v>211</v>
      </c>
      <c r="AR9" s="21">
        <v>95</v>
      </c>
      <c r="AS9" s="21">
        <v>18</v>
      </c>
      <c r="AT9" s="22">
        <f>AS9/AQ9</f>
        <v>8.5308056872037921E-2</v>
      </c>
      <c r="AU9" s="22">
        <f>AS9/AR9</f>
        <v>0.18947368421052632</v>
      </c>
      <c r="AV9" s="21">
        <v>11</v>
      </c>
      <c r="AW9" s="21">
        <v>0</v>
      </c>
      <c r="AX9" s="21">
        <v>7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0</v>
      </c>
      <c r="BF9" s="21">
        <v>0</v>
      </c>
      <c r="BG9" s="22">
        <f>BF9/BD9</f>
        <v>0</v>
      </c>
      <c r="BH9" s="22" t="e">
        <f>BF9/BE9</f>
        <v>#DIV/0!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5451</v>
      </c>
      <c r="F10" s="21">
        <v>1020</v>
      </c>
      <c r="G10" s="22">
        <f>F10/D10</f>
        <v>0.10199999999999999</v>
      </c>
      <c r="H10" s="22">
        <f>F10/E10</f>
        <v>0.18712162905888827</v>
      </c>
      <c r="I10" s="21">
        <v>670</v>
      </c>
      <c r="J10" s="21">
        <v>106</v>
      </c>
      <c r="K10" s="21">
        <v>195</v>
      </c>
      <c r="L10" s="21">
        <v>37</v>
      </c>
      <c r="M10" s="20">
        <v>12</v>
      </c>
      <c r="N10" s="7"/>
      <c r="O10" s="19">
        <v>3</v>
      </c>
      <c r="P10" s="20" t="s">
        <v>34</v>
      </c>
      <c r="Q10" s="21">
        <v>7241</v>
      </c>
      <c r="R10" s="21">
        <v>4768</v>
      </c>
      <c r="S10" s="21">
        <v>875</v>
      </c>
      <c r="T10" s="22">
        <f>S10/Q10</f>
        <v>0.12083966302996824</v>
      </c>
      <c r="U10" s="22">
        <f>S10/R10</f>
        <v>0.18351510067114093</v>
      </c>
      <c r="V10" s="21">
        <v>610</v>
      </c>
      <c r="W10" s="21">
        <v>56</v>
      </c>
      <c r="X10" s="21">
        <v>174</v>
      </c>
      <c r="Y10" s="21">
        <v>23</v>
      </c>
      <c r="Z10" s="20">
        <v>12</v>
      </c>
      <c r="AA10" s="7"/>
      <c r="AB10" s="19">
        <v>3</v>
      </c>
      <c r="AC10" s="20" t="s">
        <v>34</v>
      </c>
      <c r="AD10" s="21">
        <v>2476</v>
      </c>
      <c r="AE10" s="21">
        <v>552</v>
      </c>
      <c r="AF10" s="21">
        <v>125</v>
      </c>
      <c r="AG10" s="22">
        <f>AF10/AD10</f>
        <v>5.0484652665589658E-2</v>
      </c>
      <c r="AH10" s="22">
        <f>AF10/AE10</f>
        <v>0.22644927536231885</v>
      </c>
      <c r="AI10" s="21">
        <v>49</v>
      </c>
      <c r="AJ10" s="21">
        <v>50</v>
      </c>
      <c r="AK10" s="21">
        <v>12</v>
      </c>
      <c r="AL10" s="21">
        <v>14</v>
      </c>
      <c r="AM10" s="20">
        <v>0</v>
      </c>
      <c r="AO10" s="19">
        <v>3</v>
      </c>
      <c r="AP10" s="20" t="s">
        <v>34</v>
      </c>
      <c r="AQ10" s="21">
        <v>211</v>
      </c>
      <c r="AR10" s="21">
        <v>128</v>
      </c>
      <c r="AS10" s="21">
        <v>20</v>
      </c>
      <c r="AT10" s="22">
        <f>AS10/AQ10</f>
        <v>9.4786729857819899E-2</v>
      </c>
      <c r="AU10" s="22">
        <f>AS10/AR10</f>
        <v>0.15625</v>
      </c>
      <c r="AV10" s="21">
        <v>11</v>
      </c>
      <c r="AW10" s="21">
        <v>0</v>
      </c>
      <c r="AX10" s="21">
        <v>9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3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7595</v>
      </c>
      <c r="F11" s="16">
        <v>1413</v>
      </c>
      <c r="G11" s="24">
        <f>F11/D11</f>
        <v>0.14130000000000001</v>
      </c>
      <c r="H11" s="24">
        <f>F11/E11</f>
        <v>0.18604344963791969</v>
      </c>
      <c r="I11" s="16">
        <v>966</v>
      </c>
      <c r="J11" s="16">
        <v>133</v>
      </c>
      <c r="K11" s="16">
        <v>257</v>
      </c>
      <c r="L11" s="16">
        <v>47</v>
      </c>
      <c r="M11" s="17">
        <v>10</v>
      </c>
      <c r="N11" s="7"/>
      <c r="O11" s="23">
        <v>4</v>
      </c>
      <c r="P11" s="17" t="s">
        <v>35</v>
      </c>
      <c r="Q11" s="16">
        <v>7241</v>
      </c>
      <c r="R11" s="16">
        <v>6544</v>
      </c>
      <c r="S11" s="16">
        <v>1179</v>
      </c>
      <c r="T11" s="24">
        <f>S11/Q11</f>
        <v>0.16282281452838004</v>
      </c>
      <c r="U11" s="24">
        <f>S11/R11</f>
        <v>0.18016503667481662</v>
      </c>
      <c r="V11" s="16">
        <v>844</v>
      </c>
      <c r="W11" s="16">
        <v>63</v>
      </c>
      <c r="X11" s="16">
        <v>233</v>
      </c>
      <c r="Y11" s="16">
        <v>30</v>
      </c>
      <c r="Z11" s="17">
        <v>9</v>
      </c>
      <c r="AA11" s="7"/>
      <c r="AB11" s="23">
        <v>4</v>
      </c>
      <c r="AC11" s="17" t="s">
        <v>35</v>
      </c>
      <c r="AD11" s="16">
        <v>2476</v>
      </c>
      <c r="AE11" s="16">
        <v>869</v>
      </c>
      <c r="AF11" s="16">
        <v>208</v>
      </c>
      <c r="AG11" s="24">
        <f>AF11/AD11</f>
        <v>8.4006462035541199E-2</v>
      </c>
      <c r="AH11" s="24">
        <f>AF11/AE11</f>
        <v>0.23935558112773303</v>
      </c>
      <c r="AI11" s="16">
        <v>107</v>
      </c>
      <c r="AJ11" s="16">
        <v>70</v>
      </c>
      <c r="AK11" s="16">
        <v>13</v>
      </c>
      <c r="AL11" s="16">
        <v>17</v>
      </c>
      <c r="AM11" s="17">
        <v>1</v>
      </c>
      <c r="AO11" s="23">
        <v>4</v>
      </c>
      <c r="AP11" s="17" t="s">
        <v>35</v>
      </c>
      <c r="AQ11" s="16">
        <v>211</v>
      </c>
      <c r="AR11" s="16">
        <v>172</v>
      </c>
      <c r="AS11" s="16">
        <v>26</v>
      </c>
      <c r="AT11" s="24">
        <f>AS11/AQ11</f>
        <v>0.12322274881516587</v>
      </c>
      <c r="AU11" s="24">
        <f>AS11/AR11</f>
        <v>0.15116279069767441</v>
      </c>
      <c r="AV11" s="16">
        <v>15</v>
      </c>
      <c r="AW11" s="16">
        <v>0</v>
      </c>
      <c r="AX11" s="16">
        <v>11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10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54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54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54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54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54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958</v>
      </c>
      <c r="F23" s="21">
        <v>220</v>
      </c>
      <c r="G23" s="22">
        <f>F23/D23</f>
        <v>4.1517267408945083E-2</v>
      </c>
      <c r="H23" s="22">
        <f>F23/E23</f>
        <v>0.22964509394572025</v>
      </c>
      <c r="I23" s="21">
        <v>133</v>
      </c>
      <c r="J23" s="21">
        <v>50</v>
      </c>
      <c r="K23" s="21">
        <v>27</v>
      </c>
      <c r="L23" s="21">
        <v>10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753</v>
      </c>
      <c r="S23" s="21">
        <v>170</v>
      </c>
      <c r="T23" s="22">
        <f>S23/Q23</f>
        <v>4.4985445885154803E-2</v>
      </c>
      <c r="U23" s="22">
        <f>S23/R23</f>
        <v>0.22576361221779548</v>
      </c>
      <c r="V23" s="21">
        <v>110</v>
      </c>
      <c r="W23" s="21">
        <v>27</v>
      </c>
      <c r="X23" s="21">
        <v>25</v>
      </c>
      <c r="Y23" s="21">
        <v>8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174</v>
      </c>
      <c r="AF23" s="21">
        <v>44</v>
      </c>
      <c r="AG23" s="22">
        <f>AF23/AD23</f>
        <v>3.2811334824757642E-2</v>
      </c>
      <c r="AH23" s="22">
        <f>AF23/AE23</f>
        <v>0.25287356321839083</v>
      </c>
      <c r="AI23" s="21">
        <v>19</v>
      </c>
      <c r="AJ23" s="21">
        <v>23</v>
      </c>
      <c r="AK23" s="21">
        <v>0</v>
      </c>
      <c r="AL23" s="21">
        <v>2</v>
      </c>
      <c r="AM23" s="20">
        <v>0</v>
      </c>
      <c r="AO23" s="19">
        <v>1</v>
      </c>
      <c r="AP23" s="20" t="s">
        <v>32</v>
      </c>
      <c r="AQ23" s="21">
        <v>133</v>
      </c>
      <c r="AR23" s="21">
        <v>31</v>
      </c>
      <c r="AS23" s="21">
        <v>6</v>
      </c>
      <c r="AT23" s="22">
        <f>AS23/AQ23</f>
        <v>4.5112781954887216E-2</v>
      </c>
      <c r="AU23" s="22">
        <f>AS23/AR23</f>
        <v>0.19354838709677419</v>
      </c>
      <c r="AV23" s="21">
        <v>4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0</v>
      </c>
      <c r="BF23" s="21">
        <v>0</v>
      </c>
      <c r="BG23" s="22">
        <f>BF23/BD23</f>
        <v>0</v>
      </c>
      <c r="BH23" s="22" t="e">
        <f>BF23/BE23</f>
        <v>#DIV/0!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1225</v>
      </c>
      <c r="F24" s="21">
        <v>209</v>
      </c>
      <c r="G24" s="22">
        <f>F24/D24</f>
        <v>3.9441404038497829E-2</v>
      </c>
      <c r="H24" s="22">
        <f>F24/E24</f>
        <v>0.17061224489795918</v>
      </c>
      <c r="I24" s="21">
        <v>141</v>
      </c>
      <c r="J24" s="21">
        <v>29</v>
      </c>
      <c r="K24" s="21">
        <v>29</v>
      </c>
      <c r="L24" s="21">
        <v>10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940</v>
      </c>
      <c r="S24" s="21">
        <v>176</v>
      </c>
      <c r="T24" s="22">
        <f>S24/Q24</f>
        <v>4.6573167504630857E-2</v>
      </c>
      <c r="U24" s="22">
        <f>S24/R24</f>
        <v>0.18723404255319148</v>
      </c>
      <c r="V24" s="21">
        <v>118</v>
      </c>
      <c r="W24" s="21">
        <v>25</v>
      </c>
      <c r="X24" s="21">
        <v>26</v>
      </c>
      <c r="Y24" s="21">
        <v>7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247</v>
      </c>
      <c r="AF24" s="21">
        <v>27</v>
      </c>
      <c r="AG24" s="22">
        <f>AF24/AD24</f>
        <v>2.0134228187919462E-2</v>
      </c>
      <c r="AH24" s="22">
        <f>AF24/AE24</f>
        <v>0.10931174089068826</v>
      </c>
      <c r="AI24" s="21">
        <v>19</v>
      </c>
      <c r="AJ24" s="21">
        <v>4</v>
      </c>
      <c r="AK24" s="21">
        <v>1</v>
      </c>
      <c r="AL24" s="21">
        <v>3</v>
      </c>
      <c r="AM24" s="20">
        <v>0</v>
      </c>
      <c r="AO24" s="19">
        <v>2</v>
      </c>
      <c r="AP24" s="20" t="s">
        <v>33</v>
      </c>
      <c r="AQ24" s="21">
        <v>133</v>
      </c>
      <c r="AR24" s="21">
        <v>38</v>
      </c>
      <c r="AS24" s="21">
        <v>6</v>
      </c>
      <c r="AT24" s="22">
        <f>AS24/AQ24</f>
        <v>4.5112781954887216E-2</v>
      </c>
      <c r="AU24" s="22">
        <f>AS24/AR24</f>
        <v>0.15789473684210525</v>
      </c>
      <c r="AV24" s="21">
        <v>4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0</v>
      </c>
      <c r="BF24" s="21">
        <v>0</v>
      </c>
      <c r="BG24" s="22">
        <f>BF24/BD24</f>
        <v>0</v>
      </c>
      <c r="BH24" s="22" t="e">
        <f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2152</v>
      </c>
      <c r="F25" s="21">
        <v>255</v>
      </c>
      <c r="G25" s="22">
        <f>F25/D25</f>
        <v>4.812228722400453E-2</v>
      </c>
      <c r="H25" s="22">
        <f>F25/E25</f>
        <v>0.11849442379182157</v>
      </c>
      <c r="I25" s="21">
        <v>159</v>
      </c>
      <c r="J25" s="21">
        <v>55</v>
      </c>
      <c r="K25" s="21">
        <v>33</v>
      </c>
      <c r="L25" s="21">
        <v>8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1704</v>
      </c>
      <c r="S25" s="21">
        <v>189</v>
      </c>
      <c r="T25" s="22">
        <f>S25/Q25</f>
        <v>5.0013231013495633E-2</v>
      </c>
      <c r="U25" s="22">
        <f>S25/R25</f>
        <v>0.11091549295774648</v>
      </c>
      <c r="V25" s="21">
        <v>131</v>
      </c>
      <c r="W25" s="21">
        <v>24</v>
      </c>
      <c r="X25" s="21">
        <v>28</v>
      </c>
      <c r="Y25" s="21">
        <v>6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384</v>
      </c>
      <c r="AF25" s="21">
        <v>60</v>
      </c>
      <c r="AG25" s="22">
        <f>AF25/AD25</f>
        <v>4.4742729306487698E-2</v>
      </c>
      <c r="AH25" s="22">
        <f>AF25/AE25</f>
        <v>0.15625</v>
      </c>
      <c r="AI25" s="21">
        <v>24</v>
      </c>
      <c r="AJ25" s="21">
        <v>31</v>
      </c>
      <c r="AK25" s="21">
        <v>3</v>
      </c>
      <c r="AL25" s="21">
        <v>2</v>
      </c>
      <c r="AM25" s="20">
        <v>0</v>
      </c>
      <c r="AO25" s="19">
        <v>3</v>
      </c>
      <c r="AP25" s="20" t="s">
        <v>34</v>
      </c>
      <c r="AQ25" s="21">
        <v>133</v>
      </c>
      <c r="AR25" s="21">
        <v>61</v>
      </c>
      <c r="AS25" s="21">
        <v>6</v>
      </c>
      <c r="AT25" s="22">
        <f>AS25/AQ25</f>
        <v>4.5112781954887216E-2</v>
      </c>
      <c r="AU25" s="22">
        <f>AS25/AR25</f>
        <v>9.8360655737704916E-2</v>
      </c>
      <c r="AV25" s="21">
        <v>4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4046</v>
      </c>
      <c r="F26" s="16">
        <v>316</v>
      </c>
      <c r="G26" s="24">
        <f>F26/D26</f>
        <v>5.9633893187393851E-2</v>
      </c>
      <c r="H26" s="24">
        <f>F26/E26</f>
        <v>7.8101828966880865E-2</v>
      </c>
      <c r="I26" s="16">
        <v>196</v>
      </c>
      <c r="J26" s="16">
        <v>65</v>
      </c>
      <c r="K26" s="16">
        <v>41</v>
      </c>
      <c r="L26" s="16">
        <v>14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3373</v>
      </c>
      <c r="S26" s="16">
        <v>226</v>
      </c>
      <c r="T26" s="24">
        <f>S26/Q26</f>
        <v>5.980418100026462E-2</v>
      </c>
      <c r="U26" s="24">
        <f>S26/R26</f>
        <v>6.7002668247850575E-2</v>
      </c>
      <c r="V26" s="16">
        <v>158</v>
      </c>
      <c r="W26" s="16">
        <v>24</v>
      </c>
      <c r="X26" s="16">
        <v>36</v>
      </c>
      <c r="Y26" s="16">
        <v>8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566</v>
      </c>
      <c r="AF26" s="16">
        <v>82</v>
      </c>
      <c r="AG26" s="24">
        <f>AF26/AD26</f>
        <v>6.1148396718866516E-2</v>
      </c>
      <c r="AH26" s="24">
        <f>AF26/AE26</f>
        <v>0.14487632508833923</v>
      </c>
      <c r="AI26" s="16">
        <v>32</v>
      </c>
      <c r="AJ26" s="16">
        <v>41</v>
      </c>
      <c r="AK26" s="16">
        <v>3</v>
      </c>
      <c r="AL26" s="16">
        <v>6</v>
      </c>
      <c r="AM26" s="17">
        <v>0</v>
      </c>
      <c r="AO26" s="23">
        <v>4</v>
      </c>
      <c r="AP26" s="17" t="s">
        <v>35</v>
      </c>
      <c r="AQ26" s="16">
        <v>133</v>
      </c>
      <c r="AR26" s="16">
        <v>102</v>
      </c>
      <c r="AS26" s="16">
        <v>8</v>
      </c>
      <c r="AT26" s="24">
        <f>AS26/AQ26</f>
        <v>6.0150375939849621E-2</v>
      </c>
      <c r="AU26" s="24">
        <f>AS26/AR26</f>
        <v>7.8431372549019607E-2</v>
      </c>
      <c r="AV26" s="16">
        <v>6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5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54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54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54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54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54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2337</v>
      </c>
      <c r="F38" s="21">
        <v>574</v>
      </c>
      <c r="G38" s="22">
        <f>F38/D38</f>
        <v>0.12210168049351201</v>
      </c>
      <c r="H38" s="22">
        <f>F38/E38</f>
        <v>0.24561403508771928</v>
      </c>
      <c r="I38" s="21">
        <v>365</v>
      </c>
      <c r="J38" s="21">
        <v>34</v>
      </c>
      <c r="K38" s="21">
        <v>148</v>
      </c>
      <c r="L38" s="21">
        <v>14</v>
      </c>
      <c r="M38" s="20">
        <v>13</v>
      </c>
      <c r="N38" s="7"/>
      <c r="O38" s="19">
        <v>1</v>
      </c>
      <c r="P38" s="20" t="s">
        <v>32</v>
      </c>
      <c r="Q38" s="13">
        <v>3462</v>
      </c>
      <c r="R38" s="15">
        <v>2237</v>
      </c>
      <c r="S38" s="15">
        <v>548</v>
      </c>
      <c r="T38" s="28">
        <f>S38/Q38</f>
        <v>0.1582900057770075</v>
      </c>
      <c r="U38" s="28">
        <f>S38/R38</f>
        <v>0.24497094322753687</v>
      </c>
      <c r="V38" s="15">
        <v>353</v>
      </c>
      <c r="W38" s="15">
        <v>30</v>
      </c>
      <c r="X38" s="15">
        <v>141</v>
      </c>
      <c r="Y38" s="15">
        <v>11</v>
      </c>
      <c r="Z38" s="14">
        <v>13</v>
      </c>
      <c r="AA38" s="7"/>
      <c r="AB38" s="19">
        <v>1</v>
      </c>
      <c r="AC38" s="20" t="s">
        <v>32</v>
      </c>
      <c r="AD38" s="21">
        <v>1135</v>
      </c>
      <c r="AE38" s="21">
        <v>45</v>
      </c>
      <c r="AF38" s="21">
        <v>14</v>
      </c>
      <c r="AG38" s="22">
        <f>AF38/AD38</f>
        <v>1.2334801762114538E-2</v>
      </c>
      <c r="AH38" s="22">
        <f>AF38/AE38</f>
        <v>0.31111111111111112</v>
      </c>
      <c r="AI38" s="21">
        <v>5</v>
      </c>
      <c r="AJ38" s="21">
        <v>4</v>
      </c>
      <c r="AK38" s="21">
        <v>2</v>
      </c>
      <c r="AL38" s="21">
        <v>3</v>
      </c>
      <c r="AM38" s="20">
        <v>0</v>
      </c>
      <c r="AO38" s="19">
        <v>1</v>
      </c>
      <c r="AP38" s="20" t="s">
        <v>32</v>
      </c>
      <c r="AQ38" s="21">
        <v>78</v>
      </c>
      <c r="AR38" s="21">
        <v>55</v>
      </c>
      <c r="AS38" s="21">
        <v>12</v>
      </c>
      <c r="AT38" s="22">
        <f>AS38/AQ38</f>
        <v>0.15384615384615385</v>
      </c>
      <c r="AU38" s="22">
        <f>AS38/AR38</f>
        <v>0.21818181818181817</v>
      </c>
      <c r="AV38" s="21">
        <v>7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0</v>
      </c>
      <c r="BF38" s="21">
        <v>0</v>
      </c>
      <c r="BG38" s="22">
        <f>BF38/BD38</f>
        <v>0</v>
      </c>
      <c r="BH38" s="22" t="e">
        <f>BF38/BE38</f>
        <v>#DIV/0!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2555</v>
      </c>
      <c r="F39" s="21">
        <v>584</v>
      </c>
      <c r="G39" s="22">
        <f>F39/D39</f>
        <v>0.12422888747075091</v>
      </c>
      <c r="H39" s="22">
        <f>F39/E39</f>
        <v>0.22857142857142856</v>
      </c>
      <c r="I39" s="21">
        <v>377</v>
      </c>
      <c r="J39" s="21">
        <v>32</v>
      </c>
      <c r="K39" s="21">
        <v>145</v>
      </c>
      <c r="L39" s="21">
        <v>17</v>
      </c>
      <c r="M39" s="20">
        <v>13</v>
      </c>
      <c r="N39" s="7"/>
      <c r="O39" s="19">
        <v>2</v>
      </c>
      <c r="P39" s="20" t="s">
        <v>33</v>
      </c>
      <c r="Q39" s="19">
        <v>3462</v>
      </c>
      <c r="R39" s="21">
        <v>2450</v>
      </c>
      <c r="S39" s="21">
        <v>561</v>
      </c>
      <c r="T39" s="22">
        <f>S39/Q39</f>
        <v>0.16204506065857885</v>
      </c>
      <c r="U39" s="22">
        <f>S39/R39</f>
        <v>0.22897959183673469</v>
      </c>
      <c r="V39" s="21">
        <v>366</v>
      </c>
      <c r="W39" s="21">
        <v>29</v>
      </c>
      <c r="X39" s="21">
        <v>139</v>
      </c>
      <c r="Y39" s="21">
        <v>14</v>
      </c>
      <c r="Z39" s="20">
        <v>13</v>
      </c>
      <c r="AA39" s="7"/>
      <c r="AB39" s="19">
        <v>2</v>
      </c>
      <c r="AC39" s="20" t="s">
        <v>33</v>
      </c>
      <c r="AD39" s="21">
        <v>1135</v>
      </c>
      <c r="AE39" s="21">
        <v>48</v>
      </c>
      <c r="AF39" s="21">
        <v>11</v>
      </c>
      <c r="AG39" s="22">
        <f>AF39/AD39</f>
        <v>9.6916299559471359E-3</v>
      </c>
      <c r="AH39" s="22">
        <f>AF39/AE39</f>
        <v>0.22916666666666666</v>
      </c>
      <c r="AI39" s="21">
        <v>4</v>
      </c>
      <c r="AJ39" s="21">
        <v>3</v>
      </c>
      <c r="AK39" s="21">
        <v>1</v>
      </c>
      <c r="AL39" s="21">
        <v>3</v>
      </c>
      <c r="AM39" s="20">
        <v>0</v>
      </c>
      <c r="AO39" s="19">
        <v>2</v>
      </c>
      <c r="AP39" s="20" t="s">
        <v>33</v>
      </c>
      <c r="AQ39" s="21">
        <v>78</v>
      </c>
      <c r="AR39" s="21">
        <v>57</v>
      </c>
      <c r="AS39" s="21">
        <v>12</v>
      </c>
      <c r="AT39" s="22">
        <f>AS39/AQ39</f>
        <v>0.15384615384615385</v>
      </c>
      <c r="AU39" s="22">
        <f>AS39/AR39</f>
        <v>0.21052631578947367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3299</v>
      </c>
      <c r="F40" s="21">
        <v>765</v>
      </c>
      <c r="G40" s="22">
        <f>F40/D40</f>
        <v>0.16273133375877472</v>
      </c>
      <c r="H40" s="22">
        <f>F40/E40</f>
        <v>0.23188845104577144</v>
      </c>
      <c r="I40" s="21">
        <v>511</v>
      </c>
      <c r="J40" s="21">
        <v>51</v>
      </c>
      <c r="K40" s="21">
        <v>162</v>
      </c>
      <c r="L40" s="21">
        <v>29</v>
      </c>
      <c r="M40" s="20">
        <v>12</v>
      </c>
      <c r="N40" s="7"/>
      <c r="O40" s="19">
        <v>3</v>
      </c>
      <c r="P40" s="20" t="s">
        <v>34</v>
      </c>
      <c r="Q40" s="19">
        <v>3462</v>
      </c>
      <c r="R40" s="21">
        <v>3064</v>
      </c>
      <c r="S40" s="21">
        <v>686</v>
      </c>
      <c r="T40" s="22">
        <f>S40/Q40</f>
        <v>0.19815135759676489</v>
      </c>
      <c r="U40" s="22">
        <f>S40/R40</f>
        <v>0.22389033942558748</v>
      </c>
      <c r="V40" s="21">
        <v>479</v>
      </c>
      <c r="W40" s="21">
        <v>32</v>
      </c>
      <c r="X40" s="21">
        <v>146</v>
      </c>
      <c r="Y40" s="21">
        <v>17</v>
      </c>
      <c r="Z40" s="20">
        <v>12</v>
      </c>
      <c r="AA40" s="7"/>
      <c r="AB40" s="19">
        <v>3</v>
      </c>
      <c r="AC40" s="20" t="s">
        <v>34</v>
      </c>
      <c r="AD40" s="21">
        <v>1135</v>
      </c>
      <c r="AE40" s="21">
        <v>168</v>
      </c>
      <c r="AF40" s="21">
        <v>65</v>
      </c>
      <c r="AG40" s="22">
        <f>AF40/AD40</f>
        <v>5.7268722466960353E-2</v>
      </c>
      <c r="AH40" s="22">
        <f>AF40/AE40</f>
        <v>0.38690476190476192</v>
      </c>
      <c r="AI40" s="21">
        <v>25</v>
      </c>
      <c r="AJ40" s="21">
        <v>19</v>
      </c>
      <c r="AK40" s="21">
        <v>9</v>
      </c>
      <c r="AL40" s="21">
        <v>12</v>
      </c>
      <c r="AM40" s="20">
        <v>0</v>
      </c>
      <c r="AO40" s="19">
        <v>3</v>
      </c>
      <c r="AP40" s="20" t="s">
        <v>34</v>
      </c>
      <c r="AQ40" s="21">
        <v>78</v>
      </c>
      <c r="AR40" s="21">
        <v>67</v>
      </c>
      <c r="AS40" s="21">
        <v>14</v>
      </c>
      <c r="AT40" s="22">
        <f>AS40/AQ40</f>
        <v>0.17948717948717949</v>
      </c>
      <c r="AU40" s="22">
        <f>AS40/AR40</f>
        <v>0.20895522388059701</v>
      </c>
      <c r="AV40" s="21">
        <v>7</v>
      </c>
      <c r="AW40" s="21">
        <v>0</v>
      </c>
      <c r="AX40" s="21">
        <v>7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0</v>
      </c>
      <c r="BF40" s="21">
        <v>0</v>
      </c>
      <c r="BG40" s="22">
        <f>BF40/BD40</f>
        <v>0</v>
      </c>
      <c r="BH40" s="22" t="e">
        <f>BF40/BE40</f>
        <v>#DIV/0!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3549</v>
      </c>
      <c r="F41" s="16">
        <v>1097</v>
      </c>
      <c r="G41" s="24">
        <f>F41/D41</f>
        <v>0.23335460540310574</v>
      </c>
      <c r="H41" s="24">
        <f>F41/E41</f>
        <v>0.30910115525500143</v>
      </c>
      <c r="I41" s="16">
        <v>770</v>
      </c>
      <c r="J41" s="16">
        <v>68</v>
      </c>
      <c r="K41" s="16">
        <v>216</v>
      </c>
      <c r="L41" s="16">
        <v>33</v>
      </c>
      <c r="M41" s="17">
        <v>10</v>
      </c>
      <c r="N41" s="7"/>
      <c r="O41" s="23">
        <v>4</v>
      </c>
      <c r="P41" s="17" t="s">
        <v>35</v>
      </c>
      <c r="Q41" s="23">
        <v>3462</v>
      </c>
      <c r="R41" s="16">
        <v>3171</v>
      </c>
      <c r="S41" s="16">
        <v>953</v>
      </c>
      <c r="T41" s="24">
        <f>S41/Q41</f>
        <v>0.27527440785673024</v>
      </c>
      <c r="U41" s="24">
        <f>S41/R41</f>
        <v>0.30053610848312834</v>
      </c>
      <c r="V41" s="16">
        <v>686</v>
      </c>
      <c r="W41" s="16">
        <v>39</v>
      </c>
      <c r="X41" s="16">
        <v>197</v>
      </c>
      <c r="Y41" s="16">
        <v>22</v>
      </c>
      <c r="Z41" s="17">
        <v>9</v>
      </c>
      <c r="AA41" s="7"/>
      <c r="AB41" s="23">
        <v>4</v>
      </c>
      <c r="AC41" s="17" t="s">
        <v>35</v>
      </c>
      <c r="AD41" s="16">
        <v>1135</v>
      </c>
      <c r="AE41" s="16">
        <v>303</v>
      </c>
      <c r="AF41" s="16">
        <v>126</v>
      </c>
      <c r="AG41" s="24">
        <f>AF41/AD41</f>
        <v>0.11101321585903083</v>
      </c>
      <c r="AH41" s="24">
        <f>AF41/AE41</f>
        <v>0.41584158415841582</v>
      </c>
      <c r="AI41" s="16">
        <v>75</v>
      </c>
      <c r="AJ41" s="16">
        <v>29</v>
      </c>
      <c r="AK41" s="16">
        <v>10</v>
      </c>
      <c r="AL41" s="16">
        <v>11</v>
      </c>
      <c r="AM41" s="17">
        <v>1</v>
      </c>
      <c r="AO41" s="23">
        <v>4</v>
      </c>
      <c r="AP41" s="17" t="s">
        <v>35</v>
      </c>
      <c r="AQ41" s="16">
        <v>78</v>
      </c>
      <c r="AR41" s="16">
        <v>70</v>
      </c>
      <c r="AS41" s="16">
        <v>18</v>
      </c>
      <c r="AT41" s="24">
        <f>AS41/AQ41</f>
        <v>0.23076923076923078</v>
      </c>
      <c r="AU41" s="24">
        <f>AS41/AR41</f>
        <v>0.25714285714285712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5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54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54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54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417</v>
      </c>
      <c r="F53" s="21">
        <v>115</v>
      </c>
      <c r="G53" s="22">
        <f>F53/D53</f>
        <v>7.903780068728522E-2</v>
      </c>
      <c r="H53" s="22">
        <f>F53/E53</f>
        <v>0.27577937649880097</v>
      </c>
      <c r="I53" s="21">
        <v>61</v>
      </c>
      <c r="J53" s="21">
        <v>12</v>
      </c>
      <c r="K53" s="21">
        <v>36</v>
      </c>
      <c r="L53" s="21">
        <v>4</v>
      </c>
      <c r="M53" s="20">
        <v>2</v>
      </c>
      <c r="O53" s="19">
        <v>1</v>
      </c>
      <c r="P53" s="20" t="s">
        <v>32</v>
      </c>
      <c r="Q53" s="21">
        <v>794</v>
      </c>
      <c r="R53" s="21">
        <v>104</v>
      </c>
      <c r="S53" s="21">
        <v>29</v>
      </c>
      <c r="T53" s="22">
        <f>S53/Q53</f>
        <v>3.6523929471032744E-2</v>
      </c>
      <c r="U53" s="22">
        <f>S53/R53</f>
        <v>0.27884615384615385</v>
      </c>
      <c r="V53" s="21">
        <v>12</v>
      </c>
      <c r="W53" s="21">
        <v>7</v>
      </c>
      <c r="X53" s="21">
        <v>8</v>
      </c>
      <c r="Y53" s="21">
        <v>2</v>
      </c>
      <c r="Z53" s="20">
        <v>0</v>
      </c>
      <c r="AB53" s="19">
        <v>1</v>
      </c>
      <c r="AC53" s="20" t="s">
        <v>32</v>
      </c>
      <c r="AD53" s="21">
        <v>661</v>
      </c>
      <c r="AE53" s="21">
        <v>313</v>
      </c>
      <c r="AF53" s="21">
        <v>86</v>
      </c>
      <c r="AG53" s="22">
        <f>AF53/AD53</f>
        <v>0.13010590015128592</v>
      </c>
      <c r="AH53" s="22">
        <f>AF53/AE53</f>
        <v>0.27476038338658149</v>
      </c>
      <c r="AI53" s="21">
        <v>49</v>
      </c>
      <c r="AJ53" s="21">
        <v>5</v>
      </c>
      <c r="AK53" s="21">
        <v>28</v>
      </c>
      <c r="AL53" s="21">
        <v>2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492</v>
      </c>
      <c r="F54" s="21">
        <v>115</v>
      </c>
      <c r="G54" s="22">
        <f>F54/D54</f>
        <v>7.903780068728522E-2</v>
      </c>
      <c r="H54" s="22">
        <f>F54/E54</f>
        <v>0.23373983739837398</v>
      </c>
      <c r="I54" s="21">
        <v>61</v>
      </c>
      <c r="J54" s="21">
        <v>11</v>
      </c>
      <c r="K54" s="21">
        <v>38</v>
      </c>
      <c r="L54" s="21">
        <v>3</v>
      </c>
      <c r="M54" s="20">
        <v>2</v>
      </c>
      <c r="O54" s="19">
        <v>2</v>
      </c>
      <c r="P54" s="20" t="s">
        <v>33</v>
      </c>
      <c r="Q54" s="21">
        <v>794</v>
      </c>
      <c r="R54" s="21">
        <v>146</v>
      </c>
      <c r="S54" s="21">
        <v>27</v>
      </c>
      <c r="T54" s="22">
        <f>S54/Q54</f>
        <v>3.4005037783375318E-2</v>
      </c>
      <c r="U54" s="22">
        <f>S54/R54</f>
        <v>0.18493150684931506</v>
      </c>
      <c r="V54" s="21">
        <v>11</v>
      </c>
      <c r="W54" s="21">
        <v>6</v>
      </c>
      <c r="X54" s="21">
        <v>9</v>
      </c>
      <c r="Y54" s="21">
        <v>1</v>
      </c>
      <c r="Z54" s="20">
        <v>0</v>
      </c>
      <c r="AB54" s="19">
        <v>2</v>
      </c>
      <c r="AC54" s="20" t="s">
        <v>33</v>
      </c>
      <c r="AD54" s="21">
        <v>661</v>
      </c>
      <c r="AE54" s="21">
        <v>346</v>
      </c>
      <c r="AF54" s="21">
        <v>88</v>
      </c>
      <c r="AG54" s="22">
        <f>AF54/AD54</f>
        <v>0.13313161875945537</v>
      </c>
      <c r="AH54" s="22">
        <f>AF54/AE54</f>
        <v>0.25433526011560692</v>
      </c>
      <c r="AI54" s="21">
        <v>50</v>
      </c>
      <c r="AJ54" s="21">
        <v>5</v>
      </c>
      <c r="AK54" s="21">
        <v>29</v>
      </c>
      <c r="AL54" s="21">
        <v>2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750</v>
      </c>
      <c r="F55" s="21">
        <v>142</v>
      </c>
      <c r="G55" s="22">
        <f>F55/D55</f>
        <v>9.7594501718213059E-2</v>
      </c>
      <c r="H55" s="22">
        <f>F55/E55</f>
        <v>0.18933333333333333</v>
      </c>
      <c r="I55" s="21">
        <v>79</v>
      </c>
      <c r="J55" s="21">
        <v>10</v>
      </c>
      <c r="K55" s="21">
        <v>43</v>
      </c>
      <c r="L55" s="21">
        <v>8</v>
      </c>
      <c r="M55" s="20">
        <v>2</v>
      </c>
      <c r="O55" s="19">
        <v>3</v>
      </c>
      <c r="P55" s="20" t="s">
        <v>34</v>
      </c>
      <c r="Q55" s="21">
        <v>794</v>
      </c>
      <c r="R55" s="21">
        <v>283</v>
      </c>
      <c r="S55" s="21">
        <v>34</v>
      </c>
      <c r="T55" s="22">
        <f>S55/Q55</f>
        <v>4.2821158690176324E-2</v>
      </c>
      <c r="U55" s="22">
        <f>S55/R55</f>
        <v>0.12014134275618374</v>
      </c>
      <c r="V55" s="21">
        <v>17</v>
      </c>
      <c r="W55" s="21">
        <v>5</v>
      </c>
      <c r="X55" s="21">
        <v>11</v>
      </c>
      <c r="Y55" s="21">
        <v>1</v>
      </c>
      <c r="Z55" s="20">
        <v>0</v>
      </c>
      <c r="AB55" s="19">
        <v>3</v>
      </c>
      <c r="AC55" s="20" t="s">
        <v>34</v>
      </c>
      <c r="AD55" s="21">
        <v>661</v>
      </c>
      <c r="AE55" s="21">
        <v>467</v>
      </c>
      <c r="AF55" s="21">
        <v>108</v>
      </c>
      <c r="AG55" s="22">
        <f>AF55/AD55</f>
        <v>0.16338880484114976</v>
      </c>
      <c r="AH55" s="22">
        <f>AF55/AE55</f>
        <v>0.23126338329764454</v>
      </c>
      <c r="AI55" s="21">
        <v>62</v>
      </c>
      <c r="AJ55" s="21">
        <v>5</v>
      </c>
      <c r="AK55" s="21">
        <v>32</v>
      </c>
      <c r="AL55" s="21">
        <v>7</v>
      </c>
      <c r="AM55" s="20">
        <v>2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1112</v>
      </c>
      <c r="F56" s="16">
        <v>191</v>
      </c>
      <c r="G56" s="24">
        <f>F56/D56</f>
        <v>0.13127147766323025</v>
      </c>
      <c r="H56" s="24">
        <f>F56/E56</f>
        <v>0.17176258992805754</v>
      </c>
      <c r="I56" s="16">
        <v>111</v>
      </c>
      <c r="J56" s="16">
        <v>15</v>
      </c>
      <c r="K56" s="16">
        <v>54</v>
      </c>
      <c r="L56" s="16">
        <v>10</v>
      </c>
      <c r="M56" s="17">
        <v>1</v>
      </c>
      <c r="O56" s="23">
        <v>4</v>
      </c>
      <c r="P56" s="17" t="s">
        <v>35</v>
      </c>
      <c r="Q56" s="16">
        <v>794</v>
      </c>
      <c r="R56" s="16">
        <v>612</v>
      </c>
      <c r="S56" s="16">
        <v>41</v>
      </c>
      <c r="T56" s="24">
        <f>S56/Q56</f>
        <v>5.163727959697733E-2</v>
      </c>
      <c r="U56" s="24">
        <f>S56/R56</f>
        <v>6.699346405228758E-2</v>
      </c>
      <c r="V56" s="16">
        <v>20</v>
      </c>
      <c r="W56" s="16">
        <v>5</v>
      </c>
      <c r="X56" s="16">
        <v>12</v>
      </c>
      <c r="Y56" s="16">
        <v>4</v>
      </c>
      <c r="Z56" s="17">
        <v>0</v>
      </c>
      <c r="AB56" s="23">
        <v>4</v>
      </c>
      <c r="AC56" s="17" t="s">
        <v>35</v>
      </c>
      <c r="AD56" s="16">
        <v>661</v>
      </c>
      <c r="AE56" s="16">
        <v>500</v>
      </c>
      <c r="AF56" s="16">
        <v>150</v>
      </c>
      <c r="AG56" s="24">
        <f>AF56/AD56</f>
        <v>0.22692889561270801</v>
      </c>
      <c r="AH56" s="24">
        <f>AF56/AE56</f>
        <v>0.3</v>
      </c>
      <c r="AI56" s="16">
        <v>91</v>
      </c>
      <c r="AJ56" s="16">
        <v>10</v>
      </c>
      <c r="AK56" s="16">
        <v>42</v>
      </c>
      <c r="AL56" s="16">
        <v>6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54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54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54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301</v>
      </c>
      <c r="F68" s="21">
        <v>103</v>
      </c>
      <c r="G68" s="22">
        <f>F68/D68</f>
        <v>0.1263803680981595</v>
      </c>
      <c r="H68" s="22">
        <f>F68/E68</f>
        <v>0.34219269102990035</v>
      </c>
      <c r="I68" s="21">
        <v>55</v>
      </c>
      <c r="J68" s="21">
        <v>8</v>
      </c>
      <c r="K68" s="21">
        <v>35</v>
      </c>
      <c r="L68" s="21">
        <v>3</v>
      </c>
      <c r="M68" s="20">
        <v>2</v>
      </c>
      <c r="O68" s="19">
        <v>1</v>
      </c>
      <c r="P68" s="20" t="s">
        <v>32</v>
      </c>
      <c r="Q68" s="21">
        <v>441</v>
      </c>
      <c r="R68" s="21">
        <v>66</v>
      </c>
      <c r="S68" s="21">
        <v>16</v>
      </c>
      <c r="T68" s="22">
        <f>S68/Q68</f>
        <v>3.6281179138321996E-2</v>
      </c>
      <c r="U68" s="22">
        <f>S68/R68</f>
        <v>0.24242424242424243</v>
      </c>
      <c r="V68" s="21">
        <v>7</v>
      </c>
      <c r="W68" s="21">
        <v>5</v>
      </c>
      <c r="X68" s="21">
        <v>2</v>
      </c>
      <c r="Y68" s="21">
        <v>2</v>
      </c>
      <c r="Z68" s="20">
        <v>0</v>
      </c>
      <c r="AB68" s="19">
        <v>1</v>
      </c>
      <c r="AC68" s="20" t="s">
        <v>32</v>
      </c>
      <c r="AD68" s="21">
        <v>374</v>
      </c>
      <c r="AE68" s="21">
        <v>235</v>
      </c>
      <c r="AF68" s="21">
        <v>87</v>
      </c>
      <c r="AG68" s="22">
        <f>AF68/AD68</f>
        <v>0.23262032085561499</v>
      </c>
      <c r="AH68" s="22">
        <f>AF68/AE68</f>
        <v>0.37021276595744679</v>
      </c>
      <c r="AI68" s="21">
        <v>48</v>
      </c>
      <c r="AJ68" s="21">
        <v>3</v>
      </c>
      <c r="AK68" s="21">
        <v>33</v>
      </c>
      <c r="AL68" s="21">
        <v>1</v>
      </c>
      <c r="AM68" s="20">
        <v>2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333</v>
      </c>
      <c r="F69" s="21">
        <v>101</v>
      </c>
      <c r="G69" s="22">
        <f>F69/D69</f>
        <v>0.12392638036809817</v>
      </c>
      <c r="H69" s="22">
        <f>F69/E69</f>
        <v>0.3033033033033033</v>
      </c>
      <c r="I69" s="21">
        <v>57</v>
      </c>
      <c r="J69" s="21">
        <v>5</v>
      </c>
      <c r="K69" s="21">
        <v>35</v>
      </c>
      <c r="L69" s="21">
        <v>2</v>
      </c>
      <c r="M69" s="20">
        <v>2</v>
      </c>
      <c r="O69" s="19">
        <v>2</v>
      </c>
      <c r="P69" s="20" t="s">
        <v>33</v>
      </c>
      <c r="Q69" s="21">
        <v>441</v>
      </c>
      <c r="R69" s="21">
        <v>82</v>
      </c>
      <c r="S69" s="21">
        <v>12</v>
      </c>
      <c r="T69" s="22">
        <f>S69/Q69</f>
        <v>2.7210884353741496E-2</v>
      </c>
      <c r="U69" s="22">
        <f>S69/R69</f>
        <v>0.14634146341463414</v>
      </c>
      <c r="V69" s="21">
        <v>7</v>
      </c>
      <c r="W69" s="21">
        <v>2</v>
      </c>
      <c r="X69" s="21">
        <v>2</v>
      </c>
      <c r="Y69" s="21">
        <v>1</v>
      </c>
      <c r="Z69" s="20">
        <v>0</v>
      </c>
      <c r="AB69" s="19">
        <v>2</v>
      </c>
      <c r="AC69" s="20" t="s">
        <v>33</v>
      </c>
      <c r="AD69" s="21">
        <v>374</v>
      </c>
      <c r="AE69" s="21">
        <v>251</v>
      </c>
      <c r="AF69" s="21">
        <v>89</v>
      </c>
      <c r="AG69" s="22">
        <f>AF69/AD69</f>
        <v>0.23796791443850268</v>
      </c>
      <c r="AH69" s="22">
        <f>AF69/AE69</f>
        <v>0.35458167330677293</v>
      </c>
      <c r="AI69" s="21">
        <v>50</v>
      </c>
      <c r="AJ69" s="21">
        <v>3</v>
      </c>
      <c r="AK69" s="21">
        <v>33</v>
      </c>
      <c r="AL69" s="21">
        <v>1</v>
      </c>
      <c r="AM69" s="20">
        <v>2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464</v>
      </c>
      <c r="F70" s="21">
        <v>117</v>
      </c>
      <c r="G70" s="22">
        <f>F70/D70</f>
        <v>0.14355828220858896</v>
      </c>
      <c r="H70" s="22">
        <f>F70/E70</f>
        <v>0.25215517241379309</v>
      </c>
      <c r="I70" s="21">
        <v>67</v>
      </c>
      <c r="J70" s="21">
        <v>10</v>
      </c>
      <c r="K70" s="21">
        <v>35</v>
      </c>
      <c r="L70" s="21">
        <v>3</v>
      </c>
      <c r="M70" s="20">
        <v>2</v>
      </c>
      <c r="O70" s="19">
        <v>3</v>
      </c>
      <c r="P70" s="20" t="s">
        <v>34</v>
      </c>
      <c r="Q70" s="21">
        <v>441</v>
      </c>
      <c r="R70" s="21">
        <v>165</v>
      </c>
      <c r="S70" s="21">
        <v>18</v>
      </c>
      <c r="T70" s="22">
        <f>S70/Q70</f>
        <v>4.0816326530612242E-2</v>
      </c>
      <c r="U70" s="22">
        <f>S70/R70</f>
        <v>0.10909090909090909</v>
      </c>
      <c r="V70" s="21">
        <v>9</v>
      </c>
      <c r="W70" s="21">
        <v>5</v>
      </c>
      <c r="X70" s="21">
        <v>2</v>
      </c>
      <c r="Y70" s="21">
        <v>2</v>
      </c>
      <c r="Z70" s="20">
        <v>0</v>
      </c>
      <c r="AB70" s="19">
        <v>3</v>
      </c>
      <c r="AC70" s="20" t="s">
        <v>34</v>
      </c>
      <c r="AD70" s="21">
        <v>374</v>
      </c>
      <c r="AE70" s="21">
        <v>299</v>
      </c>
      <c r="AF70" s="21">
        <v>99</v>
      </c>
      <c r="AG70" s="22">
        <f>AF70/AD70</f>
        <v>0.26470588235294118</v>
      </c>
      <c r="AH70" s="22">
        <f>AF70/AE70</f>
        <v>0.33110367892976589</v>
      </c>
      <c r="AI70" s="21">
        <v>58</v>
      </c>
      <c r="AJ70" s="21">
        <v>5</v>
      </c>
      <c r="AK70" s="21">
        <v>33</v>
      </c>
      <c r="AL70" s="21">
        <v>1</v>
      </c>
      <c r="AM70" s="20">
        <v>2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669</v>
      </c>
      <c r="F71" s="16">
        <v>156</v>
      </c>
      <c r="G71" s="24">
        <f>F71/D71</f>
        <v>0.19141104294478528</v>
      </c>
      <c r="H71" s="24">
        <f>F71/E71</f>
        <v>0.23318385650224216</v>
      </c>
      <c r="I71" s="16">
        <v>94</v>
      </c>
      <c r="J71" s="16">
        <v>11</v>
      </c>
      <c r="K71" s="16">
        <v>47</v>
      </c>
      <c r="L71" s="16">
        <v>3</v>
      </c>
      <c r="M71" s="17">
        <v>1</v>
      </c>
      <c r="O71" s="23">
        <v>4</v>
      </c>
      <c r="P71" s="17" t="s">
        <v>35</v>
      </c>
      <c r="Q71" s="16">
        <v>441</v>
      </c>
      <c r="R71" s="16">
        <v>361</v>
      </c>
      <c r="S71" s="16">
        <v>24</v>
      </c>
      <c r="T71" s="24">
        <f>S71/Q71</f>
        <v>5.4421768707482991E-2</v>
      </c>
      <c r="U71" s="24">
        <f>S71/R71</f>
        <v>6.6481994459833799E-2</v>
      </c>
      <c r="V71" s="16">
        <v>11</v>
      </c>
      <c r="W71" s="16">
        <v>5</v>
      </c>
      <c r="X71" s="16">
        <v>5</v>
      </c>
      <c r="Y71" s="16">
        <v>3</v>
      </c>
      <c r="Z71" s="17">
        <v>0</v>
      </c>
      <c r="AB71" s="23">
        <v>4</v>
      </c>
      <c r="AC71" s="17" t="s">
        <v>35</v>
      </c>
      <c r="AD71" s="16">
        <v>374</v>
      </c>
      <c r="AE71" s="16">
        <v>308</v>
      </c>
      <c r="AF71" s="16">
        <v>132</v>
      </c>
      <c r="AG71" s="24">
        <f>AF71/AD71</f>
        <v>0.35294117647058826</v>
      </c>
      <c r="AH71" s="24">
        <f>AF71/AE71</f>
        <v>0.42857142857142855</v>
      </c>
      <c r="AI71" s="16">
        <v>83</v>
      </c>
      <c r="AJ71" s="16">
        <v>6</v>
      </c>
      <c r="AK71" s="16">
        <v>42</v>
      </c>
      <c r="AL71" s="16">
        <v>0</v>
      </c>
      <c r="AM71" s="17">
        <v>1</v>
      </c>
    </row>
  </sheetData>
  <mergeCells count="21">
    <mergeCell ref="I63:M63"/>
    <mergeCell ref="V63:Z63"/>
    <mergeCell ref="AI63:AM63"/>
    <mergeCell ref="I33:M33"/>
    <mergeCell ref="V33:Z33"/>
    <mergeCell ref="AI33:AM33"/>
    <mergeCell ref="AV33:AZ33"/>
    <mergeCell ref="BI33:BM33"/>
    <mergeCell ref="I48:M48"/>
    <mergeCell ref="V48:Z48"/>
    <mergeCell ref="AI48:AM48"/>
    <mergeCell ref="I3:M3"/>
    <mergeCell ref="V3:Z3"/>
    <mergeCell ref="AI3:AM3"/>
    <mergeCell ref="AV3:AZ3"/>
    <mergeCell ref="BI3:BM3"/>
    <mergeCell ref="I18:M18"/>
    <mergeCell ref="V18:Z18"/>
    <mergeCell ref="AI18:AM18"/>
    <mergeCell ref="AV18:AZ18"/>
    <mergeCell ref="BI18:BM18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L14" sqref="L1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50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50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50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50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50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3599</v>
      </c>
      <c r="F8" s="21">
        <v>648</v>
      </c>
      <c r="G8" s="22">
        <f>F8/D8</f>
        <v>6.4799999999999996E-2</v>
      </c>
      <c r="H8" s="22">
        <f>F8/E8</f>
        <v>0.180050013892748</v>
      </c>
      <c r="I8" s="21">
        <v>483</v>
      </c>
      <c r="J8" s="21">
        <v>87</v>
      </c>
      <c r="K8" s="21">
        <v>54</v>
      </c>
      <c r="L8" s="21">
        <v>22</v>
      </c>
      <c r="M8" s="20">
        <v>2</v>
      </c>
      <c r="N8" s="7"/>
      <c r="O8" s="19">
        <v>1</v>
      </c>
      <c r="P8" s="20" t="s">
        <v>32</v>
      </c>
      <c r="Q8" s="21">
        <v>7241</v>
      </c>
      <c r="R8" s="21">
        <v>3003</v>
      </c>
      <c r="S8" s="21">
        <v>509</v>
      </c>
      <c r="T8" s="22">
        <f>S8/Q8</f>
        <v>7.0294158265432949E-2</v>
      </c>
      <c r="U8" s="22">
        <f>S8/R8</f>
        <v>0.1694971694971695</v>
      </c>
      <c r="V8" s="21">
        <v>0</v>
      </c>
      <c r="W8" s="21">
        <v>47</v>
      </c>
      <c r="X8" s="21">
        <v>39</v>
      </c>
      <c r="Y8" s="21">
        <v>7</v>
      </c>
      <c r="Z8" s="20">
        <v>1</v>
      </c>
      <c r="AA8" s="7"/>
      <c r="AB8" s="19">
        <v>1</v>
      </c>
      <c r="AC8" s="20" t="s">
        <v>32</v>
      </c>
      <c r="AD8" s="21">
        <v>2476</v>
      </c>
      <c r="AE8" s="21">
        <v>505</v>
      </c>
      <c r="AF8" s="21">
        <v>135</v>
      </c>
      <c r="AG8" s="22">
        <f>AF8/AD8</f>
        <v>5.4523424878836831E-2</v>
      </c>
      <c r="AH8" s="22">
        <f>AF8/AE8</f>
        <v>0.26732673267326734</v>
      </c>
      <c r="AI8" s="21">
        <v>65</v>
      </c>
      <c r="AJ8" s="21">
        <v>40</v>
      </c>
      <c r="AK8" s="21">
        <v>14</v>
      </c>
      <c r="AL8" s="21">
        <v>15</v>
      </c>
      <c r="AM8" s="20">
        <v>1</v>
      </c>
      <c r="AO8" s="19">
        <v>1</v>
      </c>
      <c r="AP8" s="20" t="s">
        <v>32</v>
      </c>
      <c r="AQ8" s="21">
        <v>211</v>
      </c>
      <c r="AR8" s="21">
        <v>84</v>
      </c>
      <c r="AS8" s="21">
        <v>4</v>
      </c>
      <c r="AT8" s="22">
        <f>AS8/AQ8</f>
        <v>1.8957345971563982E-2</v>
      </c>
      <c r="AU8" s="22">
        <f>AS8/AR8</f>
        <v>4.7619047619047616E-2</v>
      </c>
      <c r="AV8" s="21">
        <v>3</v>
      </c>
      <c r="AW8" s="21">
        <v>0</v>
      </c>
      <c r="AX8" s="21">
        <v>1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7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4115</v>
      </c>
      <c r="F9" s="21">
        <v>667</v>
      </c>
      <c r="G9" s="22">
        <f>F9/D9</f>
        <v>6.6699999999999995E-2</v>
      </c>
      <c r="H9" s="22">
        <f>F9/E9</f>
        <v>0.16208991494532199</v>
      </c>
      <c r="I9" s="21">
        <v>501</v>
      </c>
      <c r="J9" s="21">
        <v>88</v>
      </c>
      <c r="K9" s="21">
        <v>53</v>
      </c>
      <c r="L9" s="21">
        <v>23</v>
      </c>
      <c r="M9" s="20">
        <v>2</v>
      </c>
      <c r="N9" s="7"/>
      <c r="O9" s="19">
        <v>2</v>
      </c>
      <c r="P9" s="20" t="s">
        <v>33</v>
      </c>
      <c r="Q9" s="21">
        <v>7241</v>
      </c>
      <c r="R9" s="21">
        <v>3392</v>
      </c>
      <c r="S9" s="21">
        <v>524</v>
      </c>
      <c r="T9" s="22">
        <f>S9/Q9</f>
        <v>7.2365695345946696E-2</v>
      </c>
      <c r="U9" s="22">
        <f>S9/R9</f>
        <v>0.15448113207547171</v>
      </c>
      <c r="V9" s="21">
        <v>433</v>
      </c>
      <c r="W9" s="21">
        <v>45</v>
      </c>
      <c r="X9" s="21">
        <v>37</v>
      </c>
      <c r="Y9" s="21">
        <v>8</v>
      </c>
      <c r="Z9" s="20">
        <v>1</v>
      </c>
      <c r="AA9" s="7"/>
      <c r="AB9" s="19">
        <v>2</v>
      </c>
      <c r="AC9" s="20" t="s">
        <v>33</v>
      </c>
      <c r="AD9" s="21">
        <v>2476</v>
      </c>
      <c r="AE9" s="21">
        <v>619</v>
      </c>
      <c r="AF9" s="21">
        <v>137</v>
      </c>
      <c r="AG9" s="22">
        <f>AF9/AD9</f>
        <v>5.5331179321486269E-2</v>
      </c>
      <c r="AH9" s="22">
        <f>AF9/AE9</f>
        <v>0.22132471728594508</v>
      </c>
      <c r="AI9" s="21">
        <v>65</v>
      </c>
      <c r="AJ9" s="21">
        <v>43</v>
      </c>
      <c r="AK9" s="21">
        <v>13</v>
      </c>
      <c r="AL9" s="21">
        <v>15</v>
      </c>
      <c r="AM9" s="20">
        <v>1</v>
      </c>
      <c r="AO9" s="19">
        <v>2</v>
      </c>
      <c r="AP9" s="20" t="s">
        <v>33</v>
      </c>
      <c r="AQ9" s="21">
        <v>211</v>
      </c>
      <c r="AR9" s="21">
        <v>98</v>
      </c>
      <c r="AS9" s="21">
        <v>6</v>
      </c>
      <c r="AT9" s="22">
        <f>AS9/AQ9</f>
        <v>2.843601895734597E-2</v>
      </c>
      <c r="AU9" s="22">
        <f>AS9/AR9</f>
        <v>6.1224489795918366E-2</v>
      </c>
      <c r="AV9" s="21">
        <v>3</v>
      </c>
      <c r="AW9" s="21">
        <v>0</v>
      </c>
      <c r="AX9" s="21">
        <v>3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6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5929</v>
      </c>
      <c r="F10" s="21">
        <v>807</v>
      </c>
      <c r="G10" s="22">
        <f>F10/D10</f>
        <v>8.0699999999999994E-2</v>
      </c>
      <c r="H10" s="22">
        <f>F10/E10</f>
        <v>0.1361106426041491</v>
      </c>
      <c r="I10" s="21">
        <v>633</v>
      </c>
      <c r="J10" s="21">
        <v>96</v>
      </c>
      <c r="K10" s="21">
        <v>50</v>
      </c>
      <c r="L10" s="21">
        <v>26</v>
      </c>
      <c r="M10" s="20">
        <v>2</v>
      </c>
      <c r="N10" s="7"/>
      <c r="O10" s="19">
        <v>3</v>
      </c>
      <c r="P10" s="20" t="s">
        <v>34</v>
      </c>
      <c r="Q10" s="21">
        <v>7241</v>
      </c>
      <c r="R10" s="21">
        <v>4810</v>
      </c>
      <c r="S10" s="21">
        <v>623</v>
      </c>
      <c r="T10" s="22">
        <f>S10/Q10</f>
        <v>8.6037840077337391E-2</v>
      </c>
      <c r="U10" s="22">
        <f>S10/R10</f>
        <v>0.12952182952182953</v>
      </c>
      <c r="V10" s="21">
        <v>526</v>
      </c>
      <c r="W10" s="21">
        <v>53</v>
      </c>
      <c r="X10" s="21">
        <v>32</v>
      </c>
      <c r="Y10" s="21">
        <v>11</v>
      </c>
      <c r="Z10" s="20">
        <v>1</v>
      </c>
      <c r="AA10" s="7"/>
      <c r="AB10" s="19">
        <v>3</v>
      </c>
      <c r="AC10" s="20" t="s">
        <v>34</v>
      </c>
      <c r="AD10" s="21">
        <v>2476</v>
      </c>
      <c r="AE10" s="21">
        <v>975</v>
      </c>
      <c r="AF10" s="21">
        <v>174</v>
      </c>
      <c r="AG10" s="22">
        <f>AF10/AD10</f>
        <v>7.027463651050081E-2</v>
      </c>
      <c r="AH10" s="22">
        <f>AF10/AE10</f>
        <v>0.17846153846153845</v>
      </c>
      <c r="AI10" s="21">
        <v>101</v>
      </c>
      <c r="AJ10" s="21">
        <v>43</v>
      </c>
      <c r="AK10" s="21">
        <v>14</v>
      </c>
      <c r="AL10" s="21">
        <v>15</v>
      </c>
      <c r="AM10" s="20">
        <v>1</v>
      </c>
      <c r="AO10" s="19">
        <v>3</v>
      </c>
      <c r="AP10" s="20" t="s">
        <v>34</v>
      </c>
      <c r="AQ10" s="21">
        <v>211</v>
      </c>
      <c r="AR10" s="21">
        <v>130</v>
      </c>
      <c r="AS10" s="21">
        <v>10</v>
      </c>
      <c r="AT10" s="22">
        <f>AS10/AQ10</f>
        <v>4.7393364928909949E-2</v>
      </c>
      <c r="AU10" s="22">
        <f>AS10/AR10</f>
        <v>7.6923076923076927E-2</v>
      </c>
      <c r="AV10" s="21">
        <v>6</v>
      </c>
      <c r="AW10" s="21">
        <v>0</v>
      </c>
      <c r="AX10" s="21">
        <v>4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14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8416</v>
      </c>
      <c r="F11" s="16">
        <v>980</v>
      </c>
      <c r="G11" s="24">
        <f>F11/D11</f>
        <v>9.8000000000000004E-2</v>
      </c>
      <c r="H11" s="24">
        <f>F11/E11</f>
        <v>0.11644486692015209</v>
      </c>
      <c r="I11" s="16">
        <v>816</v>
      </c>
      <c r="J11" s="16">
        <v>93</v>
      </c>
      <c r="K11" s="16">
        <v>47</v>
      </c>
      <c r="L11" s="16">
        <v>23</v>
      </c>
      <c r="M11" s="17">
        <v>1</v>
      </c>
      <c r="N11" s="7"/>
      <c r="O11" s="23">
        <v>4</v>
      </c>
      <c r="P11" s="17" t="s">
        <v>35</v>
      </c>
      <c r="Q11" s="16">
        <v>7241</v>
      </c>
      <c r="R11" s="16">
        <v>6796</v>
      </c>
      <c r="S11" s="16">
        <v>719</v>
      </c>
      <c r="T11" s="24">
        <f>S11/Q11</f>
        <v>9.9295677392625334E-2</v>
      </c>
      <c r="U11" s="24">
        <f>S11/R11</f>
        <v>0.10579752795762214</v>
      </c>
      <c r="V11" s="16">
        <v>622</v>
      </c>
      <c r="W11" s="16">
        <v>57</v>
      </c>
      <c r="X11" s="16">
        <v>24</v>
      </c>
      <c r="Y11" s="16">
        <v>15</v>
      </c>
      <c r="Z11" s="17">
        <v>1</v>
      </c>
      <c r="AA11" s="7"/>
      <c r="AB11" s="23">
        <v>4</v>
      </c>
      <c r="AC11" s="17" t="s">
        <v>35</v>
      </c>
      <c r="AD11" s="16">
        <v>2476</v>
      </c>
      <c r="AE11" s="16">
        <v>1414</v>
      </c>
      <c r="AF11" s="16">
        <v>247</v>
      </c>
      <c r="AG11" s="24">
        <f>AF11/AD11</f>
        <v>9.9757673667205171E-2</v>
      </c>
      <c r="AH11" s="24">
        <f>AF11/AE11</f>
        <v>0.17468175388967469</v>
      </c>
      <c r="AI11" s="16">
        <v>186</v>
      </c>
      <c r="AJ11" s="16">
        <v>36</v>
      </c>
      <c r="AK11" s="16">
        <v>17</v>
      </c>
      <c r="AL11" s="16">
        <v>8</v>
      </c>
      <c r="AM11" s="17">
        <v>0</v>
      </c>
      <c r="AO11" s="23">
        <v>4</v>
      </c>
      <c r="AP11" s="17" t="s">
        <v>35</v>
      </c>
      <c r="AQ11" s="16">
        <v>211</v>
      </c>
      <c r="AR11" s="16">
        <v>181</v>
      </c>
      <c r="AS11" s="16">
        <v>11</v>
      </c>
      <c r="AT11" s="24">
        <f>AS11/AQ11</f>
        <v>5.2132701421800945E-2</v>
      </c>
      <c r="AU11" s="24">
        <f>AS11/AR11</f>
        <v>6.0773480662983423E-2</v>
      </c>
      <c r="AV11" s="16">
        <v>6</v>
      </c>
      <c r="AW11" s="16">
        <v>0</v>
      </c>
      <c r="AX11" s="16">
        <v>5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25</v>
      </c>
      <c r="BF11" s="16">
        <v>3</v>
      </c>
      <c r="BG11" s="24">
        <f>BF11/BD11</f>
        <v>4.1666666666666664E-2</v>
      </c>
      <c r="BH11" s="24">
        <f>BF11/BE11</f>
        <v>0.12</v>
      </c>
      <c r="BI11" s="16">
        <v>2</v>
      </c>
      <c r="BJ11" s="16">
        <v>0</v>
      </c>
      <c r="BK11" s="16">
        <v>1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50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50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50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50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50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1038</v>
      </c>
      <c r="F23" s="21">
        <v>131</v>
      </c>
      <c r="G23" s="22">
        <f>F23/D23</f>
        <v>2.4721645593508208E-2</v>
      </c>
      <c r="H23" s="22">
        <f>F23/E23</f>
        <v>0.12620423892100194</v>
      </c>
      <c r="I23" s="21">
        <v>82</v>
      </c>
      <c r="J23" s="21">
        <v>31</v>
      </c>
      <c r="K23" s="21">
        <v>15</v>
      </c>
      <c r="L23" s="21">
        <v>3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747</v>
      </c>
      <c r="S23" s="21">
        <v>89</v>
      </c>
      <c r="T23" s="22">
        <f>S23/Q23</f>
        <v>2.3551204022228104E-2</v>
      </c>
      <c r="U23" s="22">
        <f>S23/R23</f>
        <v>0.11914323962516733</v>
      </c>
      <c r="V23" s="21">
        <v>60</v>
      </c>
      <c r="W23" s="21">
        <v>16</v>
      </c>
      <c r="X23" s="21">
        <v>11</v>
      </c>
      <c r="Y23" s="21">
        <v>2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255</v>
      </c>
      <c r="AF23" s="21">
        <v>42</v>
      </c>
      <c r="AG23" s="22">
        <f>AF23/AD23</f>
        <v>3.1319910514541388E-2</v>
      </c>
      <c r="AH23" s="22">
        <f>AF23/AE23</f>
        <v>0.16470588235294117</v>
      </c>
      <c r="AI23" s="21">
        <v>22</v>
      </c>
      <c r="AJ23" s="21">
        <v>15</v>
      </c>
      <c r="AK23" s="21">
        <v>4</v>
      </c>
      <c r="AL23" s="21">
        <v>1</v>
      </c>
      <c r="AM23" s="20">
        <v>0</v>
      </c>
      <c r="AO23" s="19">
        <v>1</v>
      </c>
      <c r="AP23" s="20" t="s">
        <v>32</v>
      </c>
      <c r="AQ23" s="21">
        <v>133</v>
      </c>
      <c r="AR23" s="21">
        <v>31</v>
      </c>
      <c r="AS23" s="21">
        <v>0</v>
      </c>
      <c r="AT23" s="22">
        <f>AS23/AQ23</f>
        <v>0</v>
      </c>
      <c r="AU23" s="22">
        <f>AS23/AR23</f>
        <v>0</v>
      </c>
      <c r="AV23" s="21">
        <v>0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5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1361</v>
      </c>
      <c r="F24" s="21">
        <v>131</v>
      </c>
      <c r="G24" s="22">
        <f>F24/D24</f>
        <v>2.4721645593508208E-2</v>
      </c>
      <c r="H24" s="22">
        <f>F24/E24</f>
        <v>9.6252755326965464E-2</v>
      </c>
      <c r="I24" s="21">
        <v>82</v>
      </c>
      <c r="J24" s="21">
        <v>32</v>
      </c>
      <c r="K24" s="21">
        <v>14</v>
      </c>
      <c r="L24" s="21">
        <v>3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949</v>
      </c>
      <c r="S24" s="21">
        <v>87</v>
      </c>
      <c r="T24" s="22">
        <f>S24/Q24</f>
        <v>2.3021963482402753E-2</v>
      </c>
      <c r="U24" s="22">
        <f>S24/R24</f>
        <v>9.1675447839831406E-2</v>
      </c>
      <c r="V24" s="21">
        <v>60</v>
      </c>
      <c r="W24" s="21">
        <v>15</v>
      </c>
      <c r="X24" s="21">
        <v>11</v>
      </c>
      <c r="Y24" s="21">
        <v>1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368</v>
      </c>
      <c r="AF24" s="21">
        <v>44</v>
      </c>
      <c r="AG24" s="22">
        <f>AF24/AD24</f>
        <v>3.2811334824757642E-2</v>
      </c>
      <c r="AH24" s="22">
        <f>AF24/AE24</f>
        <v>0.11956521739130435</v>
      </c>
      <c r="AI24" s="21">
        <v>22</v>
      </c>
      <c r="AJ24" s="21">
        <v>17</v>
      </c>
      <c r="AK24" s="21">
        <v>3</v>
      </c>
      <c r="AL24" s="21">
        <v>2</v>
      </c>
      <c r="AM24" s="20">
        <v>0</v>
      </c>
      <c r="AO24" s="19">
        <v>2</v>
      </c>
      <c r="AP24" s="20" t="s">
        <v>33</v>
      </c>
      <c r="AQ24" s="21">
        <v>133</v>
      </c>
      <c r="AR24" s="21">
        <v>39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5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2403</v>
      </c>
      <c r="F25" s="21">
        <v>141</v>
      </c>
      <c r="G25" s="22">
        <f>F25/D25</f>
        <v>2.6608794112096622E-2</v>
      </c>
      <c r="H25" s="22">
        <f>F25/E25</f>
        <v>5.8676654182272157E-2</v>
      </c>
      <c r="I25" s="21">
        <v>99</v>
      </c>
      <c r="J25" s="21">
        <v>23</v>
      </c>
      <c r="K25" s="21">
        <v>15</v>
      </c>
      <c r="L25" s="21">
        <v>4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1694</v>
      </c>
      <c r="S25" s="21">
        <v>90</v>
      </c>
      <c r="T25" s="22">
        <f>S25/Q25</f>
        <v>2.381582429214078E-2</v>
      </c>
      <c r="U25" s="22">
        <f>S25/R25</f>
        <v>5.3128689492325853E-2</v>
      </c>
      <c r="V25" s="21">
        <v>67</v>
      </c>
      <c r="W25" s="21">
        <v>11</v>
      </c>
      <c r="X25" s="21">
        <v>11</v>
      </c>
      <c r="Y25" s="21">
        <v>1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639</v>
      </c>
      <c r="AF25" s="21">
        <v>50</v>
      </c>
      <c r="AG25" s="22">
        <f>AF25/AD25</f>
        <v>3.7285607755406416E-2</v>
      </c>
      <c r="AH25" s="22">
        <f>AF25/AE25</f>
        <v>7.82472613458529E-2</v>
      </c>
      <c r="AI25" s="21">
        <v>31</v>
      </c>
      <c r="AJ25" s="21">
        <v>12</v>
      </c>
      <c r="AK25" s="21">
        <v>4</v>
      </c>
      <c r="AL25" s="21">
        <v>3</v>
      </c>
      <c r="AM25" s="20">
        <v>0</v>
      </c>
      <c r="AO25" s="19">
        <v>3</v>
      </c>
      <c r="AP25" s="20" t="s">
        <v>34</v>
      </c>
      <c r="AQ25" s="21">
        <v>133</v>
      </c>
      <c r="AR25" s="21">
        <v>61</v>
      </c>
      <c r="AS25" s="21">
        <v>1</v>
      </c>
      <c r="AT25" s="22">
        <f>AS25/AQ25</f>
        <v>7.5187969924812026E-3</v>
      </c>
      <c r="AU25" s="22">
        <f>AS25/AR25</f>
        <v>1.6393442622950821E-2</v>
      </c>
      <c r="AV25" s="21">
        <v>1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9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4432</v>
      </c>
      <c r="F26" s="16">
        <v>145</v>
      </c>
      <c r="G26" s="24">
        <f>F26/D26</f>
        <v>2.7363653519531989E-2</v>
      </c>
      <c r="H26" s="24">
        <f>F26/E26</f>
        <v>3.2716606498194946E-2</v>
      </c>
      <c r="I26" s="16">
        <v>103</v>
      </c>
      <c r="J26" s="16">
        <v>19</v>
      </c>
      <c r="K26" s="16">
        <v>16</v>
      </c>
      <c r="L26" s="16">
        <v>7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3525</v>
      </c>
      <c r="S26" s="16">
        <v>94</v>
      </c>
      <c r="T26" s="24">
        <f>S26/Q26</f>
        <v>2.4874305371791479E-2</v>
      </c>
      <c r="U26" s="24">
        <f>S26/R26</f>
        <v>2.6666666666666668E-2</v>
      </c>
      <c r="V26" s="16">
        <v>72</v>
      </c>
      <c r="W26" s="16">
        <v>9</v>
      </c>
      <c r="X26" s="16">
        <v>10</v>
      </c>
      <c r="Y26" s="16">
        <v>3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783</v>
      </c>
      <c r="AF26" s="16">
        <v>49</v>
      </c>
      <c r="AG26" s="24">
        <f>AF26/AD26</f>
        <v>3.6539895600298286E-2</v>
      </c>
      <c r="AH26" s="24">
        <f>AF26/AE26</f>
        <v>6.2579821200510852E-2</v>
      </c>
      <c r="AI26" s="16">
        <v>29</v>
      </c>
      <c r="AJ26" s="16">
        <v>10</v>
      </c>
      <c r="AK26" s="16">
        <v>6</v>
      </c>
      <c r="AL26" s="16">
        <v>4</v>
      </c>
      <c r="AM26" s="17">
        <v>0</v>
      </c>
      <c r="AO26" s="23">
        <v>4</v>
      </c>
      <c r="AP26" s="17" t="s">
        <v>35</v>
      </c>
      <c r="AQ26" s="16">
        <v>133</v>
      </c>
      <c r="AR26" s="16">
        <v>108</v>
      </c>
      <c r="AS26" s="16">
        <v>0</v>
      </c>
      <c r="AT26" s="24">
        <f>AS26/AQ26</f>
        <v>0</v>
      </c>
      <c r="AU26" s="24">
        <f>AS26/AR26</f>
        <v>0</v>
      </c>
      <c r="AV26" s="16">
        <v>0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16</v>
      </c>
      <c r="BF26" s="16">
        <v>2</v>
      </c>
      <c r="BG26" s="24">
        <f>BF26/BD26</f>
        <v>4.3478260869565216E-2</v>
      </c>
      <c r="BH26" s="24">
        <f>BF26/BE26</f>
        <v>0.125</v>
      </c>
      <c r="BI26" s="16">
        <v>2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50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50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50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50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50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2561</v>
      </c>
      <c r="F38" s="21">
        <v>517</v>
      </c>
      <c r="G38" s="22">
        <f>F38/D38</f>
        <v>0.10997660072325037</v>
      </c>
      <c r="H38" s="22">
        <f>F38/E38</f>
        <v>0.20187426786411558</v>
      </c>
      <c r="I38" s="21">
        <v>401</v>
      </c>
      <c r="J38" s="21">
        <v>56</v>
      </c>
      <c r="K38" s="21">
        <v>39</v>
      </c>
      <c r="L38" s="21">
        <v>19</v>
      </c>
      <c r="M38" s="20">
        <v>2</v>
      </c>
      <c r="N38" s="7"/>
      <c r="O38" s="19">
        <v>1</v>
      </c>
      <c r="P38" s="20" t="s">
        <v>32</v>
      </c>
      <c r="Q38" s="13">
        <v>3462</v>
      </c>
      <c r="R38" s="15">
        <v>2256</v>
      </c>
      <c r="S38" s="15">
        <v>420</v>
      </c>
      <c r="T38" s="28">
        <f>S38/Q38</f>
        <v>0.12131715771230503</v>
      </c>
      <c r="U38" s="28">
        <f>S38/R38</f>
        <v>0.18617021276595744</v>
      </c>
      <c r="V38" s="15">
        <v>355</v>
      </c>
      <c r="W38" s="15">
        <v>31</v>
      </c>
      <c r="X38" s="15">
        <v>28</v>
      </c>
      <c r="Y38" s="15">
        <v>5</v>
      </c>
      <c r="Z38" s="14">
        <v>1</v>
      </c>
      <c r="AA38" s="7"/>
      <c r="AB38" s="19">
        <v>1</v>
      </c>
      <c r="AC38" s="20" t="s">
        <v>32</v>
      </c>
      <c r="AD38" s="21">
        <v>1135</v>
      </c>
      <c r="AE38" s="21">
        <v>250</v>
      </c>
      <c r="AF38" s="21">
        <v>93</v>
      </c>
      <c r="AG38" s="22">
        <f>AF38/AD38</f>
        <v>8.1938325991189428E-2</v>
      </c>
      <c r="AH38" s="22">
        <f>AF38/AE38</f>
        <v>0.372</v>
      </c>
      <c r="AI38" s="21">
        <v>43</v>
      </c>
      <c r="AJ38" s="21">
        <v>25</v>
      </c>
      <c r="AK38" s="21">
        <v>10</v>
      </c>
      <c r="AL38" s="21">
        <v>14</v>
      </c>
      <c r="AM38" s="20">
        <v>1</v>
      </c>
      <c r="AO38" s="19">
        <v>1</v>
      </c>
      <c r="AP38" s="20" t="s">
        <v>32</v>
      </c>
      <c r="AQ38" s="21">
        <v>78</v>
      </c>
      <c r="AR38" s="21">
        <v>53</v>
      </c>
      <c r="AS38" s="21">
        <v>4</v>
      </c>
      <c r="AT38" s="22">
        <f>AS38/AQ38</f>
        <v>5.128205128205128E-2</v>
      </c>
      <c r="AU38" s="22">
        <f>AS38/AR38</f>
        <v>7.5471698113207544E-2</v>
      </c>
      <c r="AV38" s="21">
        <v>3</v>
      </c>
      <c r="AW38" s="21">
        <v>0</v>
      </c>
      <c r="AX38" s="21">
        <v>1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2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2754</v>
      </c>
      <c r="F39" s="21">
        <v>536</v>
      </c>
      <c r="G39" s="22">
        <f>F39/D39</f>
        <v>0.11401829398000425</v>
      </c>
      <c r="H39" s="22">
        <f>F39/E39</f>
        <v>0.19462599854756718</v>
      </c>
      <c r="I39" s="21">
        <v>419</v>
      </c>
      <c r="J39" s="21">
        <v>56</v>
      </c>
      <c r="K39" s="21">
        <v>39</v>
      </c>
      <c r="L39" s="21">
        <v>20</v>
      </c>
      <c r="M39" s="20">
        <v>2</v>
      </c>
      <c r="N39" s="7"/>
      <c r="O39" s="19">
        <v>2</v>
      </c>
      <c r="P39" s="20" t="s">
        <v>33</v>
      </c>
      <c r="Q39" s="19">
        <v>3462</v>
      </c>
      <c r="R39" s="21">
        <v>2443</v>
      </c>
      <c r="S39" s="21">
        <v>437</v>
      </c>
      <c r="T39" s="22">
        <f>S39/Q39</f>
        <v>0.12622761409589833</v>
      </c>
      <c r="U39" s="22">
        <f>S39/R39</f>
        <v>0.17887842816209579</v>
      </c>
      <c r="V39" s="21">
        <v>373</v>
      </c>
      <c r="W39" s="21">
        <v>30</v>
      </c>
      <c r="X39" s="21">
        <v>26</v>
      </c>
      <c r="Y39" s="21">
        <v>7</v>
      </c>
      <c r="Z39" s="20">
        <v>1</v>
      </c>
      <c r="AA39" s="7"/>
      <c r="AB39" s="19">
        <v>2</v>
      </c>
      <c r="AC39" s="20" t="s">
        <v>33</v>
      </c>
      <c r="AD39" s="21">
        <v>1135</v>
      </c>
      <c r="AE39" s="21">
        <v>251</v>
      </c>
      <c r="AF39" s="21">
        <v>93</v>
      </c>
      <c r="AG39" s="22">
        <f>AF39/AD39</f>
        <v>8.1938325991189428E-2</v>
      </c>
      <c r="AH39" s="22">
        <f>AF39/AE39</f>
        <v>0.37051792828685259</v>
      </c>
      <c r="AI39" s="21">
        <v>43</v>
      </c>
      <c r="AJ39" s="21">
        <v>26</v>
      </c>
      <c r="AK39" s="21">
        <v>10</v>
      </c>
      <c r="AL39" s="21">
        <v>13</v>
      </c>
      <c r="AM39" s="20">
        <v>1</v>
      </c>
      <c r="AO39" s="19">
        <v>2</v>
      </c>
      <c r="AP39" s="20" t="s">
        <v>33</v>
      </c>
      <c r="AQ39" s="21">
        <v>78</v>
      </c>
      <c r="AR39" s="21">
        <v>59</v>
      </c>
      <c r="AS39" s="21">
        <v>6</v>
      </c>
      <c r="AT39" s="22">
        <f>AS39/AQ39</f>
        <v>7.6923076923076927E-2</v>
      </c>
      <c r="AU39" s="22">
        <f>AS39/AR39</f>
        <v>0.10169491525423729</v>
      </c>
      <c r="AV39" s="21">
        <v>3</v>
      </c>
      <c r="AW39" s="21">
        <v>0</v>
      </c>
      <c r="AX39" s="21">
        <v>3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1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3526</v>
      </c>
      <c r="F40" s="21">
        <v>666</v>
      </c>
      <c r="G40" s="22">
        <f>F40/D40</f>
        <v>0.14167198468410977</v>
      </c>
      <c r="H40" s="22">
        <f>F40/E40</f>
        <v>0.18888258650028361</v>
      </c>
      <c r="I40" s="21">
        <v>534</v>
      </c>
      <c r="J40" s="21">
        <v>73</v>
      </c>
      <c r="K40" s="21">
        <v>35</v>
      </c>
      <c r="L40" s="21">
        <v>22</v>
      </c>
      <c r="M40" s="20">
        <v>2</v>
      </c>
      <c r="N40" s="7"/>
      <c r="O40" s="19">
        <v>3</v>
      </c>
      <c r="P40" s="20" t="s">
        <v>34</v>
      </c>
      <c r="Q40" s="19">
        <v>3462</v>
      </c>
      <c r="R40" s="21">
        <v>3116</v>
      </c>
      <c r="S40" s="21">
        <v>533</v>
      </c>
      <c r="T40" s="22">
        <f>S40/Q40</f>
        <v>0.15395725014442518</v>
      </c>
      <c r="U40" s="22">
        <f>S40/R40</f>
        <v>0.17105263157894737</v>
      </c>
      <c r="V40" s="21">
        <v>459</v>
      </c>
      <c r="W40" s="21">
        <v>42</v>
      </c>
      <c r="X40" s="21">
        <v>21</v>
      </c>
      <c r="Y40" s="21">
        <v>10</v>
      </c>
      <c r="Z40" s="20">
        <v>1</v>
      </c>
      <c r="AA40" s="7"/>
      <c r="AB40" s="19">
        <v>3</v>
      </c>
      <c r="AC40" s="20" t="s">
        <v>34</v>
      </c>
      <c r="AD40" s="21">
        <v>1135</v>
      </c>
      <c r="AE40" s="21">
        <v>336</v>
      </c>
      <c r="AF40" s="21">
        <v>124</v>
      </c>
      <c r="AG40" s="22">
        <f>AF40/AD40</f>
        <v>0.1092511013215859</v>
      </c>
      <c r="AH40" s="22">
        <f>AF40/AE40</f>
        <v>0.36904761904761907</v>
      </c>
      <c r="AI40" s="21">
        <v>70</v>
      </c>
      <c r="AJ40" s="21">
        <v>31</v>
      </c>
      <c r="AK40" s="21">
        <v>10</v>
      </c>
      <c r="AL40" s="21">
        <v>12</v>
      </c>
      <c r="AM40" s="20">
        <v>1</v>
      </c>
      <c r="AO40" s="19">
        <v>3</v>
      </c>
      <c r="AP40" s="20" t="s">
        <v>34</v>
      </c>
      <c r="AQ40" s="21">
        <v>78</v>
      </c>
      <c r="AR40" s="21">
        <v>69</v>
      </c>
      <c r="AS40" s="21">
        <v>9</v>
      </c>
      <c r="AT40" s="22">
        <f>AS40/AQ40</f>
        <v>0.11538461538461539</v>
      </c>
      <c r="AU40" s="22">
        <f>AS40/AR40</f>
        <v>0.13043478260869565</v>
      </c>
      <c r="AV40" s="21">
        <v>5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3984</v>
      </c>
      <c r="F41" s="16">
        <v>835</v>
      </c>
      <c r="G41" s="24">
        <f>F41/D41</f>
        <v>0.17762178259944691</v>
      </c>
      <c r="H41" s="24">
        <f>F41/E41</f>
        <v>0.20958835341365462</v>
      </c>
      <c r="I41" s="16">
        <v>713</v>
      </c>
      <c r="J41" s="16">
        <v>74</v>
      </c>
      <c r="K41" s="16">
        <v>31</v>
      </c>
      <c r="L41" s="16">
        <v>16</v>
      </c>
      <c r="M41" s="17">
        <v>1</v>
      </c>
      <c r="N41" s="7"/>
      <c r="O41" s="23">
        <v>4</v>
      </c>
      <c r="P41" s="17" t="s">
        <v>35</v>
      </c>
      <c r="Q41" s="23">
        <v>3462</v>
      </c>
      <c r="R41" s="16">
        <v>3271</v>
      </c>
      <c r="S41" s="16">
        <v>625</v>
      </c>
      <c r="T41" s="24">
        <f>S41/Q41</f>
        <v>0.18053148469093011</v>
      </c>
      <c r="U41" s="24">
        <f>S41/R41</f>
        <v>0.19107306634056864</v>
      </c>
      <c r="V41" s="16">
        <v>550</v>
      </c>
      <c r="W41" s="16">
        <v>48</v>
      </c>
      <c r="X41" s="16">
        <v>14</v>
      </c>
      <c r="Y41" s="16">
        <v>12</v>
      </c>
      <c r="Z41" s="17">
        <v>1</v>
      </c>
      <c r="AA41" s="7"/>
      <c r="AB41" s="23">
        <v>4</v>
      </c>
      <c r="AC41" s="17" t="s">
        <v>35</v>
      </c>
      <c r="AD41" s="16">
        <v>1135</v>
      </c>
      <c r="AE41" s="16">
        <v>631</v>
      </c>
      <c r="AF41" s="16">
        <v>198</v>
      </c>
      <c r="AG41" s="24">
        <f>AF41/AD41</f>
        <v>0.17444933920704847</v>
      </c>
      <c r="AH41" s="24">
        <f>AF41/AE41</f>
        <v>0.31378763866877973</v>
      </c>
      <c r="AI41" s="16">
        <v>157</v>
      </c>
      <c r="AJ41" s="16">
        <v>26</v>
      </c>
      <c r="AK41" s="16">
        <v>11</v>
      </c>
      <c r="AL41" s="16">
        <v>4</v>
      </c>
      <c r="AM41" s="17">
        <v>0</v>
      </c>
      <c r="AO41" s="23">
        <v>4</v>
      </c>
      <c r="AP41" s="17" t="s">
        <v>35</v>
      </c>
      <c r="AQ41" s="16">
        <v>78</v>
      </c>
      <c r="AR41" s="16">
        <v>73</v>
      </c>
      <c r="AS41" s="16">
        <v>11</v>
      </c>
      <c r="AT41" s="24">
        <f>AS41/AQ41</f>
        <v>0.14102564102564102</v>
      </c>
      <c r="AU41" s="24">
        <f>AS41/AR41</f>
        <v>0.15068493150684931</v>
      </c>
      <c r="AV41" s="16">
        <v>6</v>
      </c>
      <c r="AW41" s="16">
        <v>0</v>
      </c>
      <c r="AX41" s="16">
        <v>5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9</v>
      </c>
      <c r="BF41" s="16">
        <v>1</v>
      </c>
      <c r="BG41" s="24">
        <f>BF41/BD41</f>
        <v>3.8461538461538464E-2</v>
      </c>
      <c r="BH41" s="24">
        <f>BF41/BE41</f>
        <v>0.1111111111111111</v>
      </c>
      <c r="BI41" s="16">
        <v>0</v>
      </c>
      <c r="BJ41" s="16">
        <v>0</v>
      </c>
      <c r="BK41" s="16">
        <v>1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50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50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50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432</v>
      </c>
      <c r="F53" s="21">
        <v>85</v>
      </c>
      <c r="G53" s="22">
        <f>F53/D53</f>
        <v>5.8419243986254296E-2</v>
      </c>
      <c r="H53" s="22">
        <f>F53/E53</f>
        <v>0.19675925925925927</v>
      </c>
      <c r="I53" s="21">
        <v>56</v>
      </c>
      <c r="J53" s="21">
        <v>11</v>
      </c>
      <c r="K53" s="21">
        <v>12</v>
      </c>
      <c r="L53" s="21">
        <v>5</v>
      </c>
      <c r="M53" s="20">
        <v>1</v>
      </c>
      <c r="O53" s="19">
        <v>1</v>
      </c>
      <c r="P53" s="20" t="s">
        <v>32</v>
      </c>
      <c r="Q53" s="21">
        <v>794</v>
      </c>
      <c r="R53" s="21">
        <v>105</v>
      </c>
      <c r="S53" s="21">
        <v>20</v>
      </c>
      <c r="T53" s="22">
        <f>S53/Q53</f>
        <v>2.5188916876574308E-2</v>
      </c>
      <c r="U53" s="22">
        <f>S53/R53</f>
        <v>0.19047619047619047</v>
      </c>
      <c r="V53" s="21">
        <v>8</v>
      </c>
      <c r="W53" s="21">
        <v>4</v>
      </c>
      <c r="X53" s="21">
        <v>7</v>
      </c>
      <c r="Y53" s="21">
        <v>1</v>
      </c>
      <c r="Z53" s="20">
        <v>0</v>
      </c>
      <c r="AB53" s="19">
        <v>1</v>
      </c>
      <c r="AC53" s="20" t="s">
        <v>32</v>
      </c>
      <c r="AD53" s="21">
        <v>661</v>
      </c>
      <c r="AE53" s="21">
        <v>327</v>
      </c>
      <c r="AF53" s="21">
        <v>65</v>
      </c>
      <c r="AG53" s="22">
        <f>AF53/AD53</f>
        <v>9.8335854765506811E-2</v>
      </c>
      <c r="AH53" s="22">
        <f>AF53/AE53</f>
        <v>0.19877675840978593</v>
      </c>
      <c r="AI53" s="21">
        <v>48</v>
      </c>
      <c r="AJ53" s="21">
        <v>7</v>
      </c>
      <c r="AK53" s="21">
        <v>5</v>
      </c>
      <c r="AL53" s="21">
        <v>4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514</v>
      </c>
      <c r="F54" s="21">
        <v>92</v>
      </c>
      <c r="G54" s="22">
        <f>F54/D54</f>
        <v>6.3230240549828176E-2</v>
      </c>
      <c r="H54" s="22">
        <f>F54/E54</f>
        <v>0.17898832684824903</v>
      </c>
      <c r="I54" s="21">
        <v>63</v>
      </c>
      <c r="J54" s="21">
        <v>11</v>
      </c>
      <c r="K54" s="21">
        <v>13</v>
      </c>
      <c r="L54" s="21">
        <v>4</v>
      </c>
      <c r="M54" s="20">
        <v>1</v>
      </c>
      <c r="O54" s="19">
        <v>2</v>
      </c>
      <c r="P54" s="20" t="s">
        <v>33</v>
      </c>
      <c r="Q54" s="21">
        <v>794</v>
      </c>
      <c r="R54" s="21">
        <v>152</v>
      </c>
      <c r="S54" s="21">
        <v>20</v>
      </c>
      <c r="T54" s="22">
        <f>S54/Q54</f>
        <v>2.5188916876574308E-2</v>
      </c>
      <c r="U54" s="22">
        <f>S54/R54</f>
        <v>0.13157894736842105</v>
      </c>
      <c r="V54" s="21">
        <v>9</v>
      </c>
      <c r="W54" s="21">
        <v>4</v>
      </c>
      <c r="X54" s="21">
        <v>7</v>
      </c>
      <c r="Y54" s="21">
        <v>0</v>
      </c>
      <c r="Z54" s="20">
        <v>0</v>
      </c>
      <c r="AB54" s="19">
        <v>2</v>
      </c>
      <c r="AC54" s="20" t="s">
        <v>33</v>
      </c>
      <c r="AD54" s="21">
        <v>661</v>
      </c>
      <c r="AE54" s="21">
        <v>362</v>
      </c>
      <c r="AF54" s="21">
        <v>72</v>
      </c>
      <c r="AG54" s="22">
        <f>AF54/AD54</f>
        <v>0.10892586989409984</v>
      </c>
      <c r="AH54" s="22">
        <f>AF54/AE54</f>
        <v>0.19889502762430938</v>
      </c>
      <c r="AI54" s="21">
        <v>54</v>
      </c>
      <c r="AJ54" s="21">
        <v>7</v>
      </c>
      <c r="AK54" s="21">
        <v>6</v>
      </c>
      <c r="AL54" s="21">
        <v>4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799</v>
      </c>
      <c r="F55" s="21">
        <v>113</v>
      </c>
      <c r="G55" s="22">
        <f>F55/D55</f>
        <v>7.766323024054983E-2</v>
      </c>
      <c r="H55" s="22">
        <f>F55/E55</f>
        <v>0.1414267834793492</v>
      </c>
      <c r="I55" s="21">
        <v>82</v>
      </c>
      <c r="J55" s="21">
        <v>11</v>
      </c>
      <c r="K55" s="21">
        <v>14</v>
      </c>
      <c r="L55" s="21">
        <v>5</v>
      </c>
      <c r="M55" s="20">
        <v>1</v>
      </c>
      <c r="O55" s="19">
        <v>3</v>
      </c>
      <c r="P55" s="20" t="s">
        <v>34</v>
      </c>
      <c r="Q55" s="21">
        <v>794</v>
      </c>
      <c r="R55" s="21">
        <v>311</v>
      </c>
      <c r="S55" s="21">
        <v>21</v>
      </c>
      <c r="T55" s="22">
        <f>S55/Q55</f>
        <v>2.6448362720403022E-2</v>
      </c>
      <c r="U55" s="22">
        <f>S55/R55</f>
        <v>6.7524115755627015E-2</v>
      </c>
      <c r="V55" s="21">
        <v>12</v>
      </c>
      <c r="W55" s="21">
        <v>2</v>
      </c>
      <c r="X55" s="21">
        <v>7</v>
      </c>
      <c r="Y55" s="21">
        <v>0</v>
      </c>
      <c r="Z55" s="20">
        <v>0</v>
      </c>
      <c r="AB55" s="19">
        <v>3</v>
      </c>
      <c r="AC55" s="20" t="s">
        <v>34</v>
      </c>
      <c r="AD55" s="21">
        <v>661</v>
      </c>
      <c r="AE55" s="21">
        <v>488</v>
      </c>
      <c r="AF55" s="21">
        <v>92</v>
      </c>
      <c r="AG55" s="22">
        <f>AF55/AD55</f>
        <v>0.13918305597579425</v>
      </c>
      <c r="AH55" s="22">
        <f>AF55/AE55</f>
        <v>0.18852459016393441</v>
      </c>
      <c r="AI55" s="21">
        <v>70</v>
      </c>
      <c r="AJ55" s="21">
        <v>9</v>
      </c>
      <c r="AK55" s="21">
        <v>7</v>
      </c>
      <c r="AL55" s="21">
        <v>5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1202</v>
      </c>
      <c r="F56" s="16">
        <v>125</v>
      </c>
      <c r="G56" s="24">
        <f>F56/D56</f>
        <v>8.5910652920962199E-2</v>
      </c>
      <c r="H56" s="24">
        <f>F56/E56</f>
        <v>0.10399334442595674</v>
      </c>
      <c r="I56" s="16">
        <v>101</v>
      </c>
      <c r="J56" s="16">
        <v>10</v>
      </c>
      <c r="K56" s="16">
        <v>9</v>
      </c>
      <c r="L56" s="16">
        <v>4</v>
      </c>
      <c r="M56" s="17">
        <v>1</v>
      </c>
      <c r="O56" s="23">
        <v>4</v>
      </c>
      <c r="P56" s="17" t="s">
        <v>35</v>
      </c>
      <c r="Q56" s="16">
        <v>794</v>
      </c>
      <c r="R56" s="16">
        <v>664</v>
      </c>
      <c r="S56" s="16">
        <v>24</v>
      </c>
      <c r="T56" s="24">
        <f>S56/Q56</f>
        <v>3.0226700251889168E-2</v>
      </c>
      <c r="U56" s="24">
        <f>S56/R56</f>
        <v>3.614457831325301E-2</v>
      </c>
      <c r="V56" s="16">
        <v>15</v>
      </c>
      <c r="W56" s="16">
        <v>1</v>
      </c>
      <c r="X56" s="16">
        <v>7</v>
      </c>
      <c r="Y56" s="16">
        <v>1</v>
      </c>
      <c r="Z56" s="17">
        <v>0</v>
      </c>
      <c r="AB56" s="23">
        <v>4</v>
      </c>
      <c r="AC56" s="17" t="s">
        <v>35</v>
      </c>
      <c r="AD56" s="16">
        <v>661</v>
      </c>
      <c r="AE56" s="16">
        <v>538</v>
      </c>
      <c r="AF56" s="16">
        <v>101</v>
      </c>
      <c r="AG56" s="24">
        <f>AF56/AD56</f>
        <v>0.15279878971255673</v>
      </c>
      <c r="AH56" s="24">
        <f>AF56/AE56</f>
        <v>0.18773234200743494</v>
      </c>
      <c r="AI56" s="16">
        <v>86</v>
      </c>
      <c r="AJ56" s="16">
        <v>9</v>
      </c>
      <c r="AK56" s="16">
        <v>2</v>
      </c>
      <c r="AL56" s="16">
        <v>3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50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50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50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315</v>
      </c>
      <c r="F68" s="21">
        <v>47</v>
      </c>
      <c r="G68" s="22">
        <f>F68/D68</f>
        <v>5.7668711656441718E-2</v>
      </c>
      <c r="H68" s="22">
        <f>F68/E68</f>
        <v>0.1492063492063492</v>
      </c>
      <c r="I68" s="21">
        <v>42</v>
      </c>
      <c r="J68" s="21">
        <v>4</v>
      </c>
      <c r="K68" s="21">
        <v>1</v>
      </c>
      <c r="L68" s="21">
        <v>0</v>
      </c>
      <c r="M68" s="20">
        <v>0</v>
      </c>
      <c r="O68" s="19">
        <v>1</v>
      </c>
      <c r="P68" s="20" t="s">
        <v>32</v>
      </c>
      <c r="Q68" s="21">
        <v>441</v>
      </c>
      <c r="R68" s="21">
        <v>71</v>
      </c>
      <c r="S68" s="21">
        <v>2</v>
      </c>
      <c r="T68" s="22">
        <f>S68/Q68</f>
        <v>4.5351473922902496E-3</v>
      </c>
      <c r="U68" s="22">
        <f>S68/R68</f>
        <v>2.8169014084507043E-2</v>
      </c>
      <c r="V68" s="21">
        <v>2</v>
      </c>
      <c r="W68" s="21">
        <v>0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244</v>
      </c>
      <c r="AF68" s="21">
        <v>45</v>
      </c>
      <c r="AG68" s="22">
        <f>AF68/AD68</f>
        <v>0.12032085561497326</v>
      </c>
      <c r="AH68" s="22">
        <f>AF68/AE68</f>
        <v>0.18442622950819673</v>
      </c>
      <c r="AI68" s="21">
        <v>40</v>
      </c>
      <c r="AJ68" s="21">
        <v>4</v>
      </c>
      <c r="AK68" s="21">
        <v>1</v>
      </c>
      <c r="AL68" s="21">
        <v>0</v>
      </c>
      <c r="AM68" s="20">
        <v>0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351</v>
      </c>
      <c r="F69" s="21">
        <v>49</v>
      </c>
      <c r="G69" s="22">
        <f>F69/D69</f>
        <v>6.0122699386503067E-2</v>
      </c>
      <c r="H69" s="22">
        <f>F69/E69</f>
        <v>0.1396011396011396</v>
      </c>
      <c r="I69" s="21">
        <v>44</v>
      </c>
      <c r="J69" s="21">
        <v>4</v>
      </c>
      <c r="K69" s="21">
        <v>1</v>
      </c>
      <c r="L69" s="21">
        <v>0</v>
      </c>
      <c r="M69" s="20">
        <v>0</v>
      </c>
      <c r="O69" s="19">
        <v>2</v>
      </c>
      <c r="P69" s="20" t="s">
        <v>33</v>
      </c>
      <c r="Q69" s="21">
        <v>441</v>
      </c>
      <c r="R69" s="21">
        <v>93</v>
      </c>
      <c r="S69" s="21">
        <v>2</v>
      </c>
      <c r="T69" s="22">
        <f>S69/Q69</f>
        <v>4.5351473922902496E-3</v>
      </c>
      <c r="U69" s="22">
        <f>S69/R69</f>
        <v>2.1505376344086023E-2</v>
      </c>
      <c r="V69" s="21">
        <v>2</v>
      </c>
      <c r="W69" s="21">
        <v>0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258</v>
      </c>
      <c r="AF69" s="21">
        <v>47</v>
      </c>
      <c r="AG69" s="22">
        <f>AF69/AD69</f>
        <v>0.12566844919786097</v>
      </c>
      <c r="AH69" s="22">
        <f>AF69/AE69</f>
        <v>0.18217054263565891</v>
      </c>
      <c r="AI69" s="21">
        <v>42</v>
      </c>
      <c r="AJ69" s="21">
        <v>4</v>
      </c>
      <c r="AK69" s="21">
        <v>1</v>
      </c>
      <c r="AL69" s="21">
        <v>0</v>
      </c>
      <c r="AM69" s="20">
        <v>0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491</v>
      </c>
      <c r="F70" s="21">
        <v>57</v>
      </c>
      <c r="G70" s="22">
        <f>F70/D70</f>
        <v>6.9938650306748465E-2</v>
      </c>
      <c r="H70" s="22">
        <f>F70/E70</f>
        <v>0.11608961303462322</v>
      </c>
      <c r="I70" s="21">
        <v>53</v>
      </c>
      <c r="J70" s="21">
        <v>3</v>
      </c>
      <c r="K70" s="21">
        <v>1</v>
      </c>
      <c r="L70" s="21">
        <v>0</v>
      </c>
      <c r="M70" s="20">
        <v>0</v>
      </c>
      <c r="O70" s="19">
        <v>3</v>
      </c>
      <c r="P70" s="20" t="s">
        <v>34</v>
      </c>
      <c r="Q70" s="21">
        <v>441</v>
      </c>
      <c r="R70" s="21">
        <v>180</v>
      </c>
      <c r="S70" s="21">
        <v>3</v>
      </c>
      <c r="T70" s="22">
        <f>S70/Q70</f>
        <v>6.8027210884353739E-3</v>
      </c>
      <c r="U70" s="22">
        <f>S70/R70</f>
        <v>1.6666666666666666E-2</v>
      </c>
      <c r="V70" s="21">
        <v>3</v>
      </c>
      <c r="W70" s="21">
        <v>0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311</v>
      </c>
      <c r="AF70" s="21">
        <v>54</v>
      </c>
      <c r="AG70" s="22">
        <f>AF70/AD70</f>
        <v>0.14438502673796791</v>
      </c>
      <c r="AH70" s="22">
        <f>AF70/AE70</f>
        <v>0.17363344051446947</v>
      </c>
      <c r="AI70" s="21">
        <v>50</v>
      </c>
      <c r="AJ70" s="21">
        <v>3</v>
      </c>
      <c r="AK70" s="21">
        <v>1</v>
      </c>
      <c r="AL70" s="21">
        <v>0</v>
      </c>
      <c r="AM70" s="20">
        <v>0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724</v>
      </c>
      <c r="F71" s="16">
        <v>72</v>
      </c>
      <c r="G71" s="24">
        <f>F71/D71</f>
        <v>8.8343558282208592E-2</v>
      </c>
      <c r="H71" s="24">
        <f>F71/E71</f>
        <v>9.9447513812154692E-2</v>
      </c>
      <c r="I71" s="16">
        <v>68</v>
      </c>
      <c r="J71" s="16">
        <v>4</v>
      </c>
      <c r="K71" s="16">
        <v>0</v>
      </c>
      <c r="L71" s="16">
        <v>0</v>
      </c>
      <c r="M71" s="17">
        <v>0</v>
      </c>
      <c r="O71" s="23">
        <v>4</v>
      </c>
      <c r="P71" s="17" t="s">
        <v>35</v>
      </c>
      <c r="Q71" s="16">
        <v>441</v>
      </c>
      <c r="R71" s="16">
        <v>390</v>
      </c>
      <c r="S71" s="16">
        <v>2</v>
      </c>
      <c r="T71" s="24">
        <f>S71/Q71</f>
        <v>4.5351473922902496E-3</v>
      </c>
      <c r="U71" s="24">
        <f>S71/R71</f>
        <v>5.1282051282051282E-3</v>
      </c>
      <c r="V71" s="16">
        <v>2</v>
      </c>
      <c r="W71" s="16">
        <v>0</v>
      </c>
      <c r="X71" s="16">
        <v>0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334</v>
      </c>
      <c r="AF71" s="16">
        <v>70</v>
      </c>
      <c r="AG71" s="24">
        <f>AF71/AD71</f>
        <v>0.18716577540106952</v>
      </c>
      <c r="AH71" s="24">
        <f>AF71/AE71</f>
        <v>0.20958083832335328</v>
      </c>
      <c r="AI71" s="16">
        <v>66</v>
      </c>
      <c r="AJ71" s="16">
        <v>4</v>
      </c>
      <c r="AK71" s="16">
        <v>0</v>
      </c>
      <c r="AL71" s="16">
        <v>0</v>
      </c>
      <c r="AM71" s="17">
        <v>0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I13" sqref="I13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51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51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51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51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51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3697</v>
      </c>
      <c r="F8" s="21">
        <v>826</v>
      </c>
      <c r="G8" s="22">
        <f>F8/D8</f>
        <v>8.2600000000000007E-2</v>
      </c>
      <c r="H8" s="22">
        <f>F8/E8</f>
        <v>0.22342439816067081</v>
      </c>
      <c r="I8" s="21">
        <v>504</v>
      </c>
      <c r="J8" s="21">
        <v>124</v>
      </c>
      <c r="K8" s="21">
        <v>76</v>
      </c>
      <c r="L8" s="21">
        <v>119</v>
      </c>
      <c r="M8" s="20">
        <v>3</v>
      </c>
      <c r="N8" s="7"/>
      <c r="O8" s="19">
        <v>1</v>
      </c>
      <c r="P8" s="20" t="s">
        <v>32</v>
      </c>
      <c r="Q8" s="21">
        <v>7241</v>
      </c>
      <c r="R8" s="21">
        <v>3003</v>
      </c>
      <c r="S8" s="21">
        <v>518</v>
      </c>
      <c r="T8" s="22">
        <f>S8/Q8</f>
        <v>7.1537080513741191E-2</v>
      </c>
      <c r="U8" s="22">
        <f>S8/R8</f>
        <v>0.17249417249417248</v>
      </c>
      <c r="V8" s="21">
        <v>0</v>
      </c>
      <c r="W8" s="21">
        <v>48</v>
      </c>
      <c r="X8" s="21">
        <v>46</v>
      </c>
      <c r="Y8" s="21">
        <v>7</v>
      </c>
      <c r="Z8" s="20">
        <v>1</v>
      </c>
      <c r="AA8" s="7"/>
      <c r="AB8" s="19">
        <v>1</v>
      </c>
      <c r="AC8" s="20" t="s">
        <v>32</v>
      </c>
      <c r="AD8" s="21">
        <v>2476</v>
      </c>
      <c r="AE8" s="21">
        <v>598</v>
      </c>
      <c r="AF8" s="21">
        <v>299</v>
      </c>
      <c r="AG8" s="22">
        <f>AF8/AD8</f>
        <v>0.12075928917609047</v>
      </c>
      <c r="AH8" s="22">
        <f>AF8/AE8</f>
        <v>0.5</v>
      </c>
      <c r="AI8" s="21">
        <v>85</v>
      </c>
      <c r="AJ8" s="21">
        <v>73</v>
      </c>
      <c r="AK8" s="21">
        <v>27</v>
      </c>
      <c r="AL8" s="21">
        <v>112</v>
      </c>
      <c r="AM8" s="20">
        <v>2</v>
      </c>
      <c r="AO8" s="19">
        <v>1</v>
      </c>
      <c r="AP8" s="20" t="s">
        <v>32</v>
      </c>
      <c r="AQ8" s="21">
        <v>211</v>
      </c>
      <c r="AR8" s="21">
        <v>84</v>
      </c>
      <c r="AS8" s="21">
        <v>4</v>
      </c>
      <c r="AT8" s="22">
        <f>AS8/AQ8</f>
        <v>1.8957345971563982E-2</v>
      </c>
      <c r="AU8" s="22">
        <f>AS8/AR8</f>
        <v>4.7619047619047616E-2</v>
      </c>
      <c r="AV8" s="21">
        <v>3</v>
      </c>
      <c r="AW8" s="21">
        <v>0</v>
      </c>
      <c r="AX8" s="21">
        <v>1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12</v>
      </c>
      <c r="BF8" s="21">
        <v>5</v>
      </c>
      <c r="BG8" s="22">
        <f>BF8/BD8</f>
        <v>6.9444444444444448E-2</v>
      </c>
      <c r="BH8" s="22">
        <f>BF8/BE8</f>
        <v>0.41666666666666669</v>
      </c>
      <c r="BI8" s="21">
        <v>0</v>
      </c>
      <c r="BJ8" s="21">
        <v>3</v>
      </c>
      <c r="BK8" s="21">
        <v>2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4260</v>
      </c>
      <c r="F9" s="21">
        <v>863</v>
      </c>
      <c r="G9" s="22">
        <f>F9/D9</f>
        <v>8.6300000000000002E-2</v>
      </c>
      <c r="H9" s="22">
        <f>F9/E9</f>
        <v>0.20258215962441314</v>
      </c>
      <c r="I9" s="21">
        <v>524</v>
      </c>
      <c r="J9" s="21">
        <v>127</v>
      </c>
      <c r="K9" s="21">
        <v>83</v>
      </c>
      <c r="L9" s="21">
        <v>126</v>
      </c>
      <c r="M9" s="20">
        <v>3</v>
      </c>
      <c r="N9" s="7"/>
      <c r="O9" s="19">
        <v>2</v>
      </c>
      <c r="P9" s="20" t="s">
        <v>33</v>
      </c>
      <c r="Q9" s="21">
        <v>7241</v>
      </c>
      <c r="R9" s="21">
        <v>3392</v>
      </c>
      <c r="S9" s="21">
        <v>533</v>
      </c>
      <c r="T9" s="22">
        <f>S9/Q9</f>
        <v>7.3608617594254938E-2</v>
      </c>
      <c r="U9" s="22">
        <f>S9/R9</f>
        <v>0.15713443396226415</v>
      </c>
      <c r="V9" s="21">
        <v>434</v>
      </c>
      <c r="W9" s="21">
        <v>46</v>
      </c>
      <c r="X9" s="21">
        <v>44</v>
      </c>
      <c r="Y9" s="21">
        <v>8</v>
      </c>
      <c r="Z9" s="20">
        <v>1</v>
      </c>
      <c r="AA9" s="7"/>
      <c r="AB9" s="19">
        <v>2</v>
      </c>
      <c r="AC9" s="20" t="s">
        <v>33</v>
      </c>
      <c r="AD9" s="21">
        <v>2476</v>
      </c>
      <c r="AE9" s="21">
        <v>754</v>
      </c>
      <c r="AF9" s="21">
        <v>318</v>
      </c>
      <c r="AG9" s="22">
        <f>AF9/AD9</f>
        <v>0.12843295638126009</v>
      </c>
      <c r="AH9" s="22">
        <f>AF9/AE9</f>
        <v>0.4217506631299735</v>
      </c>
      <c r="AI9" s="21">
        <v>87</v>
      </c>
      <c r="AJ9" s="21">
        <v>78</v>
      </c>
      <c r="AK9" s="21">
        <v>34</v>
      </c>
      <c r="AL9" s="21">
        <v>117</v>
      </c>
      <c r="AM9" s="20">
        <v>2</v>
      </c>
      <c r="AO9" s="19">
        <v>2</v>
      </c>
      <c r="AP9" s="20" t="s">
        <v>33</v>
      </c>
      <c r="AQ9" s="21">
        <v>211</v>
      </c>
      <c r="AR9" s="21">
        <v>98</v>
      </c>
      <c r="AS9" s="21">
        <v>6</v>
      </c>
      <c r="AT9" s="22">
        <f>AS9/AQ9</f>
        <v>2.843601895734597E-2</v>
      </c>
      <c r="AU9" s="22">
        <f>AS9/AR9</f>
        <v>6.1224489795918366E-2</v>
      </c>
      <c r="AV9" s="21">
        <v>3</v>
      </c>
      <c r="AW9" s="21">
        <v>0</v>
      </c>
      <c r="AX9" s="21">
        <v>3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16</v>
      </c>
      <c r="BF9" s="21">
        <v>6</v>
      </c>
      <c r="BG9" s="22">
        <f>BF9/BD9</f>
        <v>8.3333333333333329E-2</v>
      </c>
      <c r="BH9" s="22">
        <f>BF9/BE9</f>
        <v>0.375</v>
      </c>
      <c r="BI9" s="21">
        <v>0</v>
      </c>
      <c r="BJ9" s="21">
        <v>3</v>
      </c>
      <c r="BK9" s="21">
        <v>2</v>
      </c>
      <c r="BL9" s="21">
        <v>1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6326</v>
      </c>
      <c r="F10" s="21">
        <v>1027</v>
      </c>
      <c r="G10" s="22">
        <f>F10/D10</f>
        <v>0.1027</v>
      </c>
      <c r="H10" s="22">
        <f>F10/E10</f>
        <v>0.16234587417009169</v>
      </c>
      <c r="I10" s="21">
        <v>659</v>
      </c>
      <c r="J10" s="21">
        <v>125</v>
      </c>
      <c r="K10" s="21">
        <v>137</v>
      </c>
      <c r="L10" s="21">
        <v>104</v>
      </c>
      <c r="M10" s="20">
        <v>2</v>
      </c>
      <c r="N10" s="7"/>
      <c r="O10" s="19">
        <v>3</v>
      </c>
      <c r="P10" s="20" t="s">
        <v>34</v>
      </c>
      <c r="Q10" s="21">
        <v>7241</v>
      </c>
      <c r="R10" s="21">
        <v>4835</v>
      </c>
      <c r="S10" s="21">
        <v>628</v>
      </c>
      <c r="T10" s="22">
        <f>S10/Q10</f>
        <v>8.6728352437508635E-2</v>
      </c>
      <c r="U10" s="22">
        <f>S10/R10</f>
        <v>0.1298862461220269</v>
      </c>
      <c r="V10" s="21">
        <v>526</v>
      </c>
      <c r="W10" s="21">
        <v>53</v>
      </c>
      <c r="X10" s="21">
        <v>37</v>
      </c>
      <c r="Y10" s="21">
        <v>11</v>
      </c>
      <c r="Z10" s="20">
        <v>1</v>
      </c>
      <c r="AA10" s="7"/>
      <c r="AB10" s="19">
        <v>3</v>
      </c>
      <c r="AC10" s="20" t="s">
        <v>34</v>
      </c>
      <c r="AD10" s="21">
        <v>2476</v>
      </c>
      <c r="AE10" s="21">
        <v>1323</v>
      </c>
      <c r="AF10" s="21">
        <v>380</v>
      </c>
      <c r="AG10" s="22">
        <f>AF10/AD10</f>
        <v>0.15347334410339256</v>
      </c>
      <c r="AH10" s="22">
        <f>AF10/AE10</f>
        <v>0.28722600151171579</v>
      </c>
      <c r="AI10" s="21">
        <v>126</v>
      </c>
      <c r="AJ10" s="21">
        <v>72</v>
      </c>
      <c r="AK10" s="21">
        <v>89</v>
      </c>
      <c r="AL10" s="21">
        <v>92</v>
      </c>
      <c r="AM10" s="20">
        <v>1</v>
      </c>
      <c r="AO10" s="19">
        <v>3</v>
      </c>
      <c r="AP10" s="20" t="s">
        <v>34</v>
      </c>
      <c r="AQ10" s="21">
        <v>211</v>
      </c>
      <c r="AR10" s="21">
        <v>135</v>
      </c>
      <c r="AS10" s="21">
        <v>10</v>
      </c>
      <c r="AT10" s="22">
        <f>AS10/AQ10</f>
        <v>4.7393364928909949E-2</v>
      </c>
      <c r="AU10" s="22">
        <f>AS10/AR10</f>
        <v>7.407407407407407E-2</v>
      </c>
      <c r="AV10" s="21">
        <v>6</v>
      </c>
      <c r="AW10" s="21">
        <v>0</v>
      </c>
      <c r="AX10" s="21">
        <v>4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33</v>
      </c>
      <c r="BF10" s="21">
        <v>9</v>
      </c>
      <c r="BG10" s="22">
        <f>BF10/BD10</f>
        <v>0.125</v>
      </c>
      <c r="BH10" s="22">
        <f>BF10/BE10</f>
        <v>0.27272727272727271</v>
      </c>
      <c r="BI10" s="21">
        <v>1</v>
      </c>
      <c r="BJ10" s="21">
        <v>0</v>
      </c>
      <c r="BK10" s="21">
        <v>7</v>
      </c>
      <c r="BL10" s="21">
        <v>1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9154</v>
      </c>
      <c r="F11" s="16">
        <v>1051</v>
      </c>
      <c r="G11" s="24">
        <f>F11/D11</f>
        <v>0.1051</v>
      </c>
      <c r="H11" s="24">
        <f>F11/E11</f>
        <v>0.11481319641686695</v>
      </c>
      <c r="I11" s="16">
        <v>833</v>
      </c>
      <c r="J11" s="16">
        <v>98</v>
      </c>
      <c r="K11" s="16">
        <v>89</v>
      </c>
      <c r="L11" s="16">
        <v>30</v>
      </c>
      <c r="M11" s="17">
        <v>1</v>
      </c>
      <c r="N11" s="7"/>
      <c r="O11" s="23">
        <v>4</v>
      </c>
      <c r="P11" s="17" t="s">
        <v>35</v>
      </c>
      <c r="Q11" s="16">
        <v>7241</v>
      </c>
      <c r="R11" s="16">
        <v>7000</v>
      </c>
      <c r="S11" s="16">
        <v>720</v>
      </c>
      <c r="T11" s="24">
        <f>S11/Q11</f>
        <v>9.943377986465958E-2</v>
      </c>
      <c r="U11" s="24">
        <f>S11/R11</f>
        <v>0.10285714285714286</v>
      </c>
      <c r="V11" s="16">
        <v>622</v>
      </c>
      <c r="W11" s="16">
        <v>57</v>
      </c>
      <c r="X11" s="16">
        <v>25</v>
      </c>
      <c r="Y11" s="16">
        <v>15</v>
      </c>
      <c r="Z11" s="17">
        <v>1</v>
      </c>
      <c r="AA11" s="7"/>
      <c r="AB11" s="23">
        <v>4</v>
      </c>
      <c r="AC11" s="17" t="s">
        <v>35</v>
      </c>
      <c r="AD11" s="16">
        <v>2476</v>
      </c>
      <c r="AE11" s="16">
        <v>1892</v>
      </c>
      <c r="AF11" s="16">
        <v>309</v>
      </c>
      <c r="AG11" s="24">
        <f>AF11/AD11</f>
        <v>0.12479806138933765</v>
      </c>
      <c r="AH11" s="24">
        <f>AF11/AE11</f>
        <v>0.16331923890063424</v>
      </c>
      <c r="AI11" s="16">
        <v>201</v>
      </c>
      <c r="AJ11" s="16">
        <v>41</v>
      </c>
      <c r="AK11" s="16">
        <v>53</v>
      </c>
      <c r="AL11" s="16">
        <v>14</v>
      </c>
      <c r="AM11" s="17">
        <v>0</v>
      </c>
      <c r="AO11" s="23">
        <v>4</v>
      </c>
      <c r="AP11" s="17" t="s">
        <v>35</v>
      </c>
      <c r="AQ11" s="16">
        <v>211</v>
      </c>
      <c r="AR11" s="16">
        <v>206</v>
      </c>
      <c r="AS11" s="16">
        <v>11</v>
      </c>
      <c r="AT11" s="24">
        <f>AS11/AQ11</f>
        <v>5.2132701421800945E-2</v>
      </c>
      <c r="AU11" s="24">
        <f>AS11/AR11</f>
        <v>5.3398058252427182E-2</v>
      </c>
      <c r="AV11" s="16">
        <v>6</v>
      </c>
      <c r="AW11" s="16">
        <v>0</v>
      </c>
      <c r="AX11" s="16">
        <v>5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56</v>
      </c>
      <c r="BF11" s="16">
        <v>11</v>
      </c>
      <c r="BG11" s="24">
        <f>BF11/BD11</f>
        <v>0.15277777777777779</v>
      </c>
      <c r="BH11" s="24">
        <f>BF11/BE11</f>
        <v>0.19642857142857142</v>
      </c>
      <c r="BI11" s="16">
        <v>4</v>
      </c>
      <c r="BJ11" s="16">
        <v>0</v>
      </c>
      <c r="BK11" s="16">
        <v>6</v>
      </c>
      <c r="BL11" s="16">
        <v>1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51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51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51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51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51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1081</v>
      </c>
      <c r="F23" s="21">
        <v>171</v>
      </c>
      <c r="G23" s="22">
        <f>F23/D23</f>
        <v>3.2270239667861862E-2</v>
      </c>
      <c r="H23" s="22">
        <f>F23/E23</f>
        <v>0.15818686401480112</v>
      </c>
      <c r="I23" s="21">
        <v>83</v>
      </c>
      <c r="J23" s="21">
        <v>42</v>
      </c>
      <c r="K23" s="21">
        <v>16</v>
      </c>
      <c r="L23" s="21">
        <v>30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747</v>
      </c>
      <c r="S23" s="21">
        <v>89</v>
      </c>
      <c r="T23" s="22">
        <f>S23/Q23</f>
        <v>2.3551204022228104E-2</v>
      </c>
      <c r="U23" s="22">
        <f>S23/R23</f>
        <v>0.11914323962516733</v>
      </c>
      <c r="V23" s="21">
        <v>60</v>
      </c>
      <c r="W23" s="21">
        <v>16</v>
      </c>
      <c r="X23" s="21">
        <v>11</v>
      </c>
      <c r="Y23" s="21">
        <v>2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293</v>
      </c>
      <c r="AF23" s="21">
        <v>78</v>
      </c>
      <c r="AG23" s="22">
        <f>AF23/AD23</f>
        <v>5.8165548098434001E-2</v>
      </c>
      <c r="AH23" s="22">
        <f>AF23/AE23</f>
        <v>0.26621160409556316</v>
      </c>
      <c r="AI23" s="21">
        <v>23</v>
      </c>
      <c r="AJ23" s="21">
        <v>23</v>
      </c>
      <c r="AK23" s="21">
        <v>4</v>
      </c>
      <c r="AL23" s="21">
        <v>28</v>
      </c>
      <c r="AM23" s="20">
        <v>0</v>
      </c>
      <c r="AO23" s="19">
        <v>1</v>
      </c>
      <c r="AP23" s="20" t="s">
        <v>32</v>
      </c>
      <c r="AQ23" s="21">
        <v>133</v>
      </c>
      <c r="AR23" s="21">
        <v>31</v>
      </c>
      <c r="AS23" s="21">
        <v>0</v>
      </c>
      <c r="AT23" s="22">
        <f>AS23/AQ23</f>
        <v>0</v>
      </c>
      <c r="AU23" s="22">
        <f>AS23/AR23</f>
        <v>0</v>
      </c>
      <c r="AV23" s="21">
        <v>0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10</v>
      </c>
      <c r="BF23" s="21">
        <v>4</v>
      </c>
      <c r="BG23" s="22">
        <f>BF23/BD23</f>
        <v>8.6956521739130432E-2</v>
      </c>
      <c r="BH23" s="22">
        <f>BF23/BE23</f>
        <v>0.4</v>
      </c>
      <c r="BI23" s="21">
        <v>0</v>
      </c>
      <c r="BJ23" s="21">
        <v>3</v>
      </c>
      <c r="BK23" s="21">
        <v>1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1433</v>
      </c>
      <c r="F24" s="21">
        <v>177</v>
      </c>
      <c r="G24" s="22">
        <f>F24/D24</f>
        <v>3.3402528779014909E-2</v>
      </c>
      <c r="H24" s="22">
        <f>F24/E24</f>
        <v>0.12351709699930216</v>
      </c>
      <c r="I24" s="21">
        <v>83</v>
      </c>
      <c r="J24" s="21">
        <v>43</v>
      </c>
      <c r="K24" s="21">
        <v>19</v>
      </c>
      <c r="L24" s="21">
        <v>32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949</v>
      </c>
      <c r="S24" s="21">
        <v>87</v>
      </c>
      <c r="T24" s="22">
        <f>S24/Q24</f>
        <v>2.3021963482402753E-2</v>
      </c>
      <c r="U24" s="22">
        <f>S24/R24</f>
        <v>9.1675447839831406E-2</v>
      </c>
      <c r="V24" s="21">
        <v>60</v>
      </c>
      <c r="W24" s="21">
        <v>15</v>
      </c>
      <c r="X24" s="21">
        <v>11</v>
      </c>
      <c r="Y24" s="21">
        <v>1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431</v>
      </c>
      <c r="AF24" s="21">
        <v>85</v>
      </c>
      <c r="AG24" s="22">
        <f>AF24/AD24</f>
        <v>6.3385533184190906E-2</v>
      </c>
      <c r="AH24" s="22">
        <f>AF24/AE24</f>
        <v>0.19721577726218098</v>
      </c>
      <c r="AI24" s="21">
        <v>23</v>
      </c>
      <c r="AJ24" s="21">
        <v>25</v>
      </c>
      <c r="AK24" s="21">
        <v>7</v>
      </c>
      <c r="AL24" s="21">
        <v>30</v>
      </c>
      <c r="AM24" s="20">
        <v>0</v>
      </c>
      <c r="AO24" s="19">
        <v>2</v>
      </c>
      <c r="AP24" s="20" t="s">
        <v>33</v>
      </c>
      <c r="AQ24" s="21">
        <v>133</v>
      </c>
      <c r="AR24" s="21">
        <v>39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14</v>
      </c>
      <c r="BF24" s="21">
        <v>5</v>
      </c>
      <c r="BG24" s="22">
        <f>BF24/BD24</f>
        <v>0.10869565217391304</v>
      </c>
      <c r="BH24" s="22">
        <f>BF24/BE24</f>
        <v>0.35714285714285715</v>
      </c>
      <c r="BI24" s="21">
        <v>0</v>
      </c>
      <c r="BJ24" s="21">
        <v>3</v>
      </c>
      <c r="BK24" s="21">
        <v>1</v>
      </c>
      <c r="BL24" s="21">
        <v>1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2584</v>
      </c>
      <c r="F25" s="21">
        <v>164</v>
      </c>
      <c r="G25" s="22">
        <f>F25/D25</f>
        <v>3.0949235704849972E-2</v>
      </c>
      <c r="H25" s="22">
        <f>F25/E25</f>
        <v>6.3467492260061917E-2</v>
      </c>
      <c r="I25" s="21">
        <v>99</v>
      </c>
      <c r="J25" s="21">
        <v>24</v>
      </c>
      <c r="K25" s="21">
        <v>18</v>
      </c>
      <c r="L25" s="21">
        <v>23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1694</v>
      </c>
      <c r="S25" s="21">
        <v>90</v>
      </c>
      <c r="T25" s="22">
        <f>S25/Q25</f>
        <v>2.381582429214078E-2</v>
      </c>
      <c r="U25" s="22">
        <f>S25/R25</f>
        <v>5.3128689492325853E-2</v>
      </c>
      <c r="V25" s="21">
        <v>67</v>
      </c>
      <c r="W25" s="21">
        <v>11</v>
      </c>
      <c r="X25" s="21">
        <v>11</v>
      </c>
      <c r="Y25" s="21">
        <v>1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804</v>
      </c>
      <c r="AF25" s="21">
        <v>72</v>
      </c>
      <c r="AG25" s="22">
        <f>AF25/AD25</f>
        <v>5.3691275167785234E-2</v>
      </c>
      <c r="AH25" s="22">
        <f>AF25/AE25</f>
        <v>8.9552238805970144E-2</v>
      </c>
      <c r="AI25" s="21">
        <v>31</v>
      </c>
      <c r="AJ25" s="21">
        <v>13</v>
      </c>
      <c r="AK25" s="21">
        <v>6</v>
      </c>
      <c r="AL25" s="21">
        <v>22</v>
      </c>
      <c r="AM25" s="20">
        <v>0</v>
      </c>
      <c r="AO25" s="19">
        <v>3</v>
      </c>
      <c r="AP25" s="20" t="s">
        <v>34</v>
      </c>
      <c r="AQ25" s="21">
        <v>133</v>
      </c>
      <c r="AR25" s="21">
        <v>64</v>
      </c>
      <c r="AS25" s="21">
        <v>1</v>
      </c>
      <c r="AT25" s="22">
        <f>AS25/AQ25</f>
        <v>7.5187969924812026E-3</v>
      </c>
      <c r="AU25" s="22">
        <f>AS25/AR25</f>
        <v>1.5625E-2</v>
      </c>
      <c r="AV25" s="21">
        <v>1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22</v>
      </c>
      <c r="BF25" s="21">
        <v>1</v>
      </c>
      <c r="BG25" s="22">
        <f>BF25/BD25</f>
        <v>2.1739130434782608E-2</v>
      </c>
      <c r="BH25" s="22">
        <f>BF25/BE25</f>
        <v>4.5454545454545456E-2</v>
      </c>
      <c r="BI25" s="21">
        <v>0</v>
      </c>
      <c r="BJ25" s="21">
        <v>0</v>
      </c>
      <c r="BK25" s="21">
        <v>1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4813</v>
      </c>
      <c r="F26" s="16">
        <v>147</v>
      </c>
      <c r="G26" s="24">
        <f>F26/D26</f>
        <v>2.7741083223249668E-2</v>
      </c>
      <c r="H26" s="24">
        <f>F26/E26</f>
        <v>3.0542281321421151E-2</v>
      </c>
      <c r="I26" s="16">
        <v>103</v>
      </c>
      <c r="J26" s="16">
        <v>19</v>
      </c>
      <c r="K26" s="16">
        <v>18</v>
      </c>
      <c r="L26" s="16">
        <v>7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3654</v>
      </c>
      <c r="S26" s="16">
        <v>94</v>
      </c>
      <c r="T26" s="24">
        <f>S26/Q26</f>
        <v>2.4874305371791479E-2</v>
      </c>
      <c r="U26" s="24">
        <f>S26/R26</f>
        <v>2.5725232621784347E-2</v>
      </c>
      <c r="V26" s="16">
        <v>72</v>
      </c>
      <c r="W26" s="16">
        <v>9</v>
      </c>
      <c r="X26" s="16">
        <v>10</v>
      </c>
      <c r="Y26" s="16">
        <v>3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1000</v>
      </c>
      <c r="AF26" s="16">
        <v>49</v>
      </c>
      <c r="AG26" s="24">
        <f>AF26/AD26</f>
        <v>3.6539895600298286E-2</v>
      </c>
      <c r="AH26" s="24">
        <f>AF26/AE26</f>
        <v>4.9000000000000002E-2</v>
      </c>
      <c r="AI26" s="16">
        <v>29</v>
      </c>
      <c r="AJ26" s="16">
        <v>10</v>
      </c>
      <c r="AK26" s="16">
        <v>6</v>
      </c>
      <c r="AL26" s="16">
        <v>4</v>
      </c>
      <c r="AM26" s="17">
        <v>0</v>
      </c>
      <c r="AO26" s="23">
        <v>4</v>
      </c>
      <c r="AP26" s="17" t="s">
        <v>35</v>
      </c>
      <c r="AQ26" s="16">
        <v>133</v>
      </c>
      <c r="AR26" s="16">
        <v>128</v>
      </c>
      <c r="AS26" s="16">
        <v>0</v>
      </c>
      <c r="AT26" s="24">
        <f>AS26/AQ26</f>
        <v>0</v>
      </c>
      <c r="AU26" s="24">
        <f>AS26/AR26</f>
        <v>0</v>
      </c>
      <c r="AV26" s="16">
        <v>0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31</v>
      </c>
      <c r="BF26" s="16">
        <v>4</v>
      </c>
      <c r="BG26" s="24">
        <f>BF26/BD26</f>
        <v>8.6956521739130432E-2</v>
      </c>
      <c r="BH26" s="24">
        <f>BF26/BE26</f>
        <v>0.12903225806451613</v>
      </c>
      <c r="BI26" s="16">
        <v>2</v>
      </c>
      <c r="BJ26" s="16">
        <v>0</v>
      </c>
      <c r="BK26" s="16">
        <v>2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51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51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51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51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51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2616</v>
      </c>
      <c r="F38" s="21">
        <v>655</v>
      </c>
      <c r="G38" s="22">
        <f>F38/D38</f>
        <v>0.139332057009147</v>
      </c>
      <c r="H38" s="22">
        <f>F38/E38</f>
        <v>0.25038226299694188</v>
      </c>
      <c r="I38" s="21">
        <v>421</v>
      </c>
      <c r="J38" s="21">
        <v>82</v>
      </c>
      <c r="K38" s="21">
        <v>60</v>
      </c>
      <c r="L38" s="21">
        <v>89</v>
      </c>
      <c r="M38" s="20">
        <v>3</v>
      </c>
      <c r="N38" s="7"/>
      <c r="O38" s="19">
        <v>1</v>
      </c>
      <c r="P38" s="20" t="s">
        <v>32</v>
      </c>
      <c r="Q38" s="13">
        <v>3462</v>
      </c>
      <c r="R38" s="15">
        <v>2256</v>
      </c>
      <c r="S38" s="15">
        <v>429</v>
      </c>
      <c r="T38" s="28">
        <f>S38/Q38</f>
        <v>0.12391681109185441</v>
      </c>
      <c r="U38" s="28">
        <f>S38/R38</f>
        <v>0.1901595744680851</v>
      </c>
      <c r="V38" s="15">
        <v>356</v>
      </c>
      <c r="W38" s="15">
        <v>32</v>
      </c>
      <c r="X38" s="15">
        <v>35</v>
      </c>
      <c r="Y38" s="15">
        <v>5</v>
      </c>
      <c r="Z38" s="14">
        <v>1</v>
      </c>
      <c r="AA38" s="7"/>
      <c r="AB38" s="19">
        <v>1</v>
      </c>
      <c r="AC38" s="20" t="s">
        <v>32</v>
      </c>
      <c r="AD38" s="21">
        <v>1135</v>
      </c>
      <c r="AE38" s="21">
        <v>305</v>
      </c>
      <c r="AF38" s="21">
        <v>221</v>
      </c>
      <c r="AG38" s="22">
        <f>AF38/AD38</f>
        <v>0.19471365638766519</v>
      </c>
      <c r="AH38" s="22">
        <f>AF38/AE38</f>
        <v>0.72459016393442621</v>
      </c>
      <c r="AI38" s="21">
        <v>62</v>
      </c>
      <c r="AJ38" s="21">
        <v>50</v>
      </c>
      <c r="AK38" s="21">
        <v>23</v>
      </c>
      <c r="AL38" s="21">
        <v>84</v>
      </c>
      <c r="AM38" s="20">
        <v>2</v>
      </c>
      <c r="AO38" s="19">
        <v>1</v>
      </c>
      <c r="AP38" s="20" t="s">
        <v>32</v>
      </c>
      <c r="AQ38" s="21">
        <v>78</v>
      </c>
      <c r="AR38" s="21">
        <v>53</v>
      </c>
      <c r="AS38" s="21">
        <v>4</v>
      </c>
      <c r="AT38" s="22">
        <f>AS38/AQ38</f>
        <v>5.128205128205128E-2</v>
      </c>
      <c r="AU38" s="22">
        <f>AS38/AR38</f>
        <v>7.5471698113207544E-2</v>
      </c>
      <c r="AV38" s="21">
        <v>3</v>
      </c>
      <c r="AW38" s="21">
        <v>0</v>
      </c>
      <c r="AX38" s="21">
        <v>1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2</v>
      </c>
      <c r="BF38" s="21">
        <v>1</v>
      </c>
      <c r="BG38" s="22">
        <f>BF38/BD38</f>
        <v>3.8461538461538464E-2</v>
      </c>
      <c r="BH38" s="22">
        <f>BF38/BE38</f>
        <v>0.5</v>
      </c>
      <c r="BI38" s="21">
        <v>0</v>
      </c>
      <c r="BJ38" s="21">
        <v>0</v>
      </c>
      <c r="BK38" s="21">
        <v>1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2827</v>
      </c>
      <c r="F39" s="21">
        <v>686</v>
      </c>
      <c r="G39" s="22">
        <f>F39/D39</f>
        <v>0.14592639863858753</v>
      </c>
      <c r="H39" s="22">
        <f>F39/E39</f>
        <v>0.24266006367173681</v>
      </c>
      <c r="I39" s="21">
        <v>441</v>
      </c>
      <c r="J39" s="21">
        <v>84</v>
      </c>
      <c r="K39" s="21">
        <v>64</v>
      </c>
      <c r="L39" s="21">
        <v>94</v>
      </c>
      <c r="M39" s="20">
        <v>3</v>
      </c>
      <c r="N39" s="7"/>
      <c r="O39" s="19">
        <v>2</v>
      </c>
      <c r="P39" s="20" t="s">
        <v>33</v>
      </c>
      <c r="Q39" s="19">
        <v>3462</v>
      </c>
      <c r="R39" s="21">
        <v>2443</v>
      </c>
      <c r="S39" s="21">
        <v>446</v>
      </c>
      <c r="T39" s="22">
        <f>S39/Q39</f>
        <v>0.1288272674754477</v>
      </c>
      <c r="U39" s="22">
        <f>S39/R39</f>
        <v>0.18256242325010233</v>
      </c>
      <c r="V39" s="21">
        <v>374</v>
      </c>
      <c r="W39" s="21">
        <v>31</v>
      </c>
      <c r="X39" s="21">
        <v>33</v>
      </c>
      <c r="Y39" s="21">
        <v>7</v>
      </c>
      <c r="Z39" s="20">
        <v>1</v>
      </c>
      <c r="AA39" s="7"/>
      <c r="AB39" s="19">
        <v>2</v>
      </c>
      <c r="AC39" s="20" t="s">
        <v>33</v>
      </c>
      <c r="AD39" s="21">
        <v>1135</v>
      </c>
      <c r="AE39" s="21">
        <v>323</v>
      </c>
      <c r="AF39" s="21">
        <v>233</v>
      </c>
      <c r="AG39" s="22">
        <f>AF39/AD39</f>
        <v>0.2052863436123348</v>
      </c>
      <c r="AH39" s="22">
        <f>AF39/AE39</f>
        <v>0.72136222910216719</v>
      </c>
      <c r="AI39" s="21">
        <v>64</v>
      </c>
      <c r="AJ39" s="21">
        <v>53</v>
      </c>
      <c r="AK39" s="21">
        <v>27</v>
      </c>
      <c r="AL39" s="21">
        <v>87</v>
      </c>
      <c r="AM39" s="20">
        <v>2</v>
      </c>
      <c r="AO39" s="19">
        <v>2</v>
      </c>
      <c r="AP39" s="20" t="s">
        <v>33</v>
      </c>
      <c r="AQ39" s="21">
        <v>78</v>
      </c>
      <c r="AR39" s="21">
        <v>59</v>
      </c>
      <c r="AS39" s="21">
        <v>6</v>
      </c>
      <c r="AT39" s="22">
        <f>AS39/AQ39</f>
        <v>7.6923076923076927E-2</v>
      </c>
      <c r="AU39" s="22">
        <f>AS39/AR39</f>
        <v>0.10169491525423729</v>
      </c>
      <c r="AV39" s="21">
        <v>3</v>
      </c>
      <c r="AW39" s="21">
        <v>0</v>
      </c>
      <c r="AX39" s="21">
        <v>3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2</v>
      </c>
      <c r="BF39" s="21">
        <v>1</v>
      </c>
      <c r="BG39" s="22">
        <f>BF39/BD39</f>
        <v>3.8461538461538464E-2</v>
      </c>
      <c r="BH39" s="22">
        <f>BF39/BE39</f>
        <v>0.5</v>
      </c>
      <c r="BI39" s="21">
        <v>0</v>
      </c>
      <c r="BJ39" s="21">
        <v>0</v>
      </c>
      <c r="BK39" s="21">
        <v>1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3742</v>
      </c>
      <c r="F40" s="21">
        <v>863</v>
      </c>
      <c r="G40" s="22">
        <f>F40/D40</f>
        <v>0.18357796213571581</v>
      </c>
      <c r="H40" s="22">
        <f>F40/E40</f>
        <v>0.23062533404596472</v>
      </c>
      <c r="I40" s="21">
        <v>560</v>
      </c>
      <c r="J40" s="21">
        <v>101</v>
      </c>
      <c r="K40" s="21">
        <v>119</v>
      </c>
      <c r="L40" s="21">
        <v>81</v>
      </c>
      <c r="M40" s="20">
        <v>2</v>
      </c>
      <c r="N40" s="7"/>
      <c r="O40" s="19">
        <v>3</v>
      </c>
      <c r="P40" s="20" t="s">
        <v>34</v>
      </c>
      <c r="Q40" s="19">
        <v>3462</v>
      </c>
      <c r="R40" s="21">
        <v>3141</v>
      </c>
      <c r="S40" s="21">
        <v>538</v>
      </c>
      <c r="T40" s="22">
        <f>S40/Q40</f>
        <v>0.15540150202195263</v>
      </c>
      <c r="U40" s="22">
        <f>S40/R40</f>
        <v>0.17128303088188476</v>
      </c>
      <c r="V40" s="21">
        <v>459</v>
      </c>
      <c r="W40" s="21">
        <v>42</v>
      </c>
      <c r="X40" s="21">
        <v>26</v>
      </c>
      <c r="Y40" s="21">
        <v>10</v>
      </c>
      <c r="Z40" s="20">
        <v>1</v>
      </c>
      <c r="AA40" s="7"/>
      <c r="AB40" s="19">
        <v>3</v>
      </c>
      <c r="AC40" s="20" t="s">
        <v>34</v>
      </c>
      <c r="AD40" s="21">
        <v>1135</v>
      </c>
      <c r="AE40" s="21">
        <v>519</v>
      </c>
      <c r="AF40" s="21">
        <v>308</v>
      </c>
      <c r="AG40" s="22">
        <f>AF40/AD40</f>
        <v>0.27136563876651981</v>
      </c>
      <c r="AH40" s="22">
        <f>AF40/AE40</f>
        <v>0.59344894026974948</v>
      </c>
      <c r="AI40" s="21">
        <v>95</v>
      </c>
      <c r="AJ40" s="21">
        <v>59</v>
      </c>
      <c r="AK40" s="21">
        <v>83</v>
      </c>
      <c r="AL40" s="21">
        <v>70</v>
      </c>
      <c r="AM40" s="20">
        <v>1</v>
      </c>
      <c r="AO40" s="19">
        <v>3</v>
      </c>
      <c r="AP40" s="20" t="s">
        <v>34</v>
      </c>
      <c r="AQ40" s="21">
        <v>78</v>
      </c>
      <c r="AR40" s="21">
        <v>71</v>
      </c>
      <c r="AS40" s="21">
        <v>9</v>
      </c>
      <c r="AT40" s="22">
        <f>AS40/AQ40</f>
        <v>0.11538461538461539</v>
      </c>
      <c r="AU40" s="22">
        <f>AS40/AR40</f>
        <v>0.12676056338028169</v>
      </c>
      <c r="AV40" s="21">
        <v>5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11</v>
      </c>
      <c r="BF40" s="21">
        <v>8</v>
      </c>
      <c r="BG40" s="22">
        <f>BF40/BD40</f>
        <v>0.30769230769230771</v>
      </c>
      <c r="BH40" s="22">
        <f>BF40/BE40</f>
        <v>0.72727272727272729</v>
      </c>
      <c r="BI40" s="21">
        <v>1</v>
      </c>
      <c r="BJ40" s="21">
        <v>0</v>
      </c>
      <c r="BK40" s="21">
        <v>6</v>
      </c>
      <c r="BL40" s="21">
        <v>1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4341</v>
      </c>
      <c r="F41" s="16">
        <v>904</v>
      </c>
      <c r="G41" s="24">
        <f>F41/D41</f>
        <v>0.19229951074239524</v>
      </c>
      <c r="H41" s="24">
        <f>F41/E41</f>
        <v>0.20824694770790139</v>
      </c>
      <c r="I41" s="16">
        <v>730</v>
      </c>
      <c r="J41" s="16">
        <v>79</v>
      </c>
      <c r="K41" s="16">
        <v>71</v>
      </c>
      <c r="L41" s="16">
        <v>23</v>
      </c>
      <c r="M41" s="17">
        <v>1</v>
      </c>
      <c r="N41" s="7"/>
      <c r="O41" s="23">
        <v>4</v>
      </c>
      <c r="P41" s="17" t="s">
        <v>35</v>
      </c>
      <c r="Q41" s="23">
        <v>3462</v>
      </c>
      <c r="R41" s="16">
        <v>3346</v>
      </c>
      <c r="S41" s="16">
        <v>626</v>
      </c>
      <c r="T41" s="24">
        <f>S41/Q41</f>
        <v>0.18082033506643558</v>
      </c>
      <c r="U41" s="24">
        <f>S41/R41</f>
        <v>0.18708906156604901</v>
      </c>
      <c r="V41" s="16">
        <v>550</v>
      </c>
      <c r="W41" s="16">
        <v>48</v>
      </c>
      <c r="X41" s="16">
        <v>15</v>
      </c>
      <c r="Y41" s="16">
        <v>12</v>
      </c>
      <c r="Z41" s="17">
        <v>1</v>
      </c>
      <c r="AA41" s="7"/>
      <c r="AB41" s="23">
        <v>4</v>
      </c>
      <c r="AC41" s="17" t="s">
        <v>35</v>
      </c>
      <c r="AD41" s="16">
        <v>1135</v>
      </c>
      <c r="AE41" s="16">
        <v>892</v>
      </c>
      <c r="AF41" s="16">
        <v>260</v>
      </c>
      <c r="AG41" s="24">
        <f>AF41/AD41</f>
        <v>0.22907488986784141</v>
      </c>
      <c r="AH41" s="24">
        <f>AF41/AE41</f>
        <v>0.2914798206278027</v>
      </c>
      <c r="AI41" s="16">
        <v>172</v>
      </c>
      <c r="AJ41" s="16">
        <v>31</v>
      </c>
      <c r="AK41" s="16">
        <v>47</v>
      </c>
      <c r="AL41" s="16">
        <v>10</v>
      </c>
      <c r="AM41" s="17">
        <v>0</v>
      </c>
      <c r="AO41" s="23">
        <v>4</v>
      </c>
      <c r="AP41" s="17" t="s">
        <v>35</v>
      </c>
      <c r="AQ41" s="16">
        <v>78</v>
      </c>
      <c r="AR41" s="16">
        <v>78</v>
      </c>
      <c r="AS41" s="16">
        <v>11</v>
      </c>
      <c r="AT41" s="24">
        <f>AS41/AQ41</f>
        <v>0.14102564102564102</v>
      </c>
      <c r="AU41" s="24">
        <f>AS41/AR41</f>
        <v>0.14102564102564102</v>
      </c>
      <c r="AV41" s="16">
        <v>6</v>
      </c>
      <c r="AW41" s="16">
        <v>0</v>
      </c>
      <c r="AX41" s="16">
        <v>5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25</v>
      </c>
      <c r="BF41" s="16">
        <v>7</v>
      </c>
      <c r="BG41" s="24">
        <f>BF41/BD41</f>
        <v>0.26923076923076922</v>
      </c>
      <c r="BH41" s="24">
        <f>BF41/BE41</f>
        <v>0.28000000000000003</v>
      </c>
      <c r="BI41" s="16">
        <v>2</v>
      </c>
      <c r="BJ41" s="16">
        <v>0</v>
      </c>
      <c r="BK41" s="16">
        <v>4</v>
      </c>
      <c r="BL41" s="16">
        <v>1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51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51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51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442</v>
      </c>
      <c r="F53" s="21">
        <v>100</v>
      </c>
      <c r="G53" s="22">
        <f>F53/D53</f>
        <v>6.8728522336769765E-2</v>
      </c>
      <c r="H53" s="22">
        <f>F53/E53</f>
        <v>0.22624434389140272</v>
      </c>
      <c r="I53" s="21">
        <v>58</v>
      </c>
      <c r="J53" s="21">
        <v>11</v>
      </c>
      <c r="K53" s="21">
        <v>16</v>
      </c>
      <c r="L53" s="21">
        <v>14</v>
      </c>
      <c r="M53" s="20">
        <v>1</v>
      </c>
      <c r="O53" s="19">
        <v>1</v>
      </c>
      <c r="P53" s="20" t="s">
        <v>32</v>
      </c>
      <c r="Q53" s="21">
        <v>794</v>
      </c>
      <c r="R53" s="21">
        <v>107</v>
      </c>
      <c r="S53" s="21">
        <v>24</v>
      </c>
      <c r="T53" s="22">
        <f>S53/Q53</f>
        <v>3.0226700251889168E-2</v>
      </c>
      <c r="U53" s="22">
        <f>S53/R53</f>
        <v>0.22429906542056074</v>
      </c>
      <c r="V53" s="21">
        <v>8</v>
      </c>
      <c r="W53" s="21">
        <v>4</v>
      </c>
      <c r="X53" s="21">
        <v>7</v>
      </c>
      <c r="Y53" s="21">
        <v>5</v>
      </c>
      <c r="Z53" s="20">
        <v>0</v>
      </c>
      <c r="AB53" s="19">
        <v>1</v>
      </c>
      <c r="AC53" s="20" t="s">
        <v>32</v>
      </c>
      <c r="AD53" s="21">
        <v>661</v>
      </c>
      <c r="AE53" s="21">
        <v>335</v>
      </c>
      <c r="AF53" s="21">
        <v>76</v>
      </c>
      <c r="AG53" s="22">
        <f>AF53/AD53</f>
        <v>0.11497730711043873</v>
      </c>
      <c r="AH53" s="22">
        <f>AF53/AE53</f>
        <v>0.22686567164179106</v>
      </c>
      <c r="AI53" s="21">
        <v>50</v>
      </c>
      <c r="AJ53" s="21">
        <v>7</v>
      </c>
      <c r="AK53" s="21">
        <v>9</v>
      </c>
      <c r="AL53" s="21">
        <v>9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529</v>
      </c>
      <c r="F54" s="21">
        <v>107</v>
      </c>
      <c r="G54" s="22">
        <f>F54/D54</f>
        <v>7.3539518900343645E-2</v>
      </c>
      <c r="H54" s="22">
        <f>F54/E54</f>
        <v>0.20226843100189035</v>
      </c>
      <c r="I54" s="21">
        <v>65</v>
      </c>
      <c r="J54" s="21">
        <v>13</v>
      </c>
      <c r="K54" s="21">
        <v>17</v>
      </c>
      <c r="L54" s="21">
        <v>11</v>
      </c>
      <c r="M54" s="20">
        <v>1</v>
      </c>
      <c r="O54" s="19">
        <v>2</v>
      </c>
      <c r="P54" s="20" t="s">
        <v>33</v>
      </c>
      <c r="Q54" s="21">
        <v>794</v>
      </c>
      <c r="R54" s="21">
        <v>158</v>
      </c>
      <c r="S54" s="21">
        <v>24</v>
      </c>
      <c r="T54" s="22">
        <f>S54/Q54</f>
        <v>3.0226700251889168E-2</v>
      </c>
      <c r="U54" s="22">
        <f>S54/R54</f>
        <v>0.15189873417721519</v>
      </c>
      <c r="V54" s="21">
        <v>9</v>
      </c>
      <c r="W54" s="21">
        <v>4</v>
      </c>
      <c r="X54" s="21">
        <v>7</v>
      </c>
      <c r="Y54" s="21">
        <v>4</v>
      </c>
      <c r="Z54" s="20">
        <v>0</v>
      </c>
      <c r="AB54" s="19">
        <v>2</v>
      </c>
      <c r="AC54" s="20" t="s">
        <v>33</v>
      </c>
      <c r="AD54" s="21">
        <v>661</v>
      </c>
      <c r="AE54" s="21">
        <v>371</v>
      </c>
      <c r="AF54" s="21">
        <v>83</v>
      </c>
      <c r="AG54" s="22">
        <f>AF54/AD54</f>
        <v>0.12556732223903178</v>
      </c>
      <c r="AH54" s="22">
        <f>AF54/AE54</f>
        <v>0.22371967654986524</v>
      </c>
      <c r="AI54" s="21">
        <v>56</v>
      </c>
      <c r="AJ54" s="21">
        <v>9</v>
      </c>
      <c r="AK54" s="21">
        <v>10</v>
      </c>
      <c r="AL54" s="21">
        <v>7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838</v>
      </c>
      <c r="F55" s="21">
        <v>132</v>
      </c>
      <c r="G55" s="22">
        <f>F55/D55</f>
        <v>9.0721649484536079E-2</v>
      </c>
      <c r="H55" s="22">
        <f>F55/E55</f>
        <v>0.15751789976133651</v>
      </c>
      <c r="I55" s="21">
        <v>84</v>
      </c>
      <c r="J55" s="21">
        <v>12</v>
      </c>
      <c r="K55" s="21">
        <v>22</v>
      </c>
      <c r="L55" s="21">
        <v>13</v>
      </c>
      <c r="M55" s="20">
        <v>1</v>
      </c>
      <c r="O55" s="19">
        <v>3</v>
      </c>
      <c r="P55" s="20" t="s">
        <v>34</v>
      </c>
      <c r="Q55" s="21">
        <v>794</v>
      </c>
      <c r="R55" s="21">
        <v>325</v>
      </c>
      <c r="S55" s="21">
        <v>25</v>
      </c>
      <c r="T55" s="22">
        <f>S55/Q55</f>
        <v>3.1486146095717885E-2</v>
      </c>
      <c r="U55" s="22">
        <f>S55/R55</f>
        <v>7.6923076923076927E-2</v>
      </c>
      <c r="V55" s="21">
        <v>12</v>
      </c>
      <c r="W55" s="21">
        <v>2</v>
      </c>
      <c r="X55" s="21">
        <v>7</v>
      </c>
      <c r="Y55" s="21">
        <v>4</v>
      </c>
      <c r="Z55" s="20">
        <v>0</v>
      </c>
      <c r="AB55" s="19">
        <v>3</v>
      </c>
      <c r="AC55" s="20" t="s">
        <v>34</v>
      </c>
      <c r="AD55" s="21">
        <v>661</v>
      </c>
      <c r="AE55" s="21">
        <v>513</v>
      </c>
      <c r="AF55" s="21">
        <v>107</v>
      </c>
      <c r="AG55" s="22">
        <f>AF55/AD55</f>
        <v>0.16187594553706505</v>
      </c>
      <c r="AH55" s="22">
        <f>AF55/AE55</f>
        <v>0.20857699805068225</v>
      </c>
      <c r="AI55" s="21">
        <v>72</v>
      </c>
      <c r="AJ55" s="21">
        <v>10</v>
      </c>
      <c r="AK55" s="21">
        <v>15</v>
      </c>
      <c r="AL55" s="21">
        <v>9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1323</v>
      </c>
      <c r="F56" s="16">
        <v>135</v>
      </c>
      <c r="G56" s="24">
        <f>F56/D56</f>
        <v>9.2783505154639179E-2</v>
      </c>
      <c r="H56" s="24">
        <f>F56/E56</f>
        <v>0.10204081632653061</v>
      </c>
      <c r="I56" s="16">
        <v>103</v>
      </c>
      <c r="J56" s="16">
        <v>12</v>
      </c>
      <c r="K56" s="16">
        <v>13</v>
      </c>
      <c r="L56" s="16">
        <v>6</v>
      </c>
      <c r="M56" s="17">
        <v>1</v>
      </c>
      <c r="O56" s="23">
        <v>4</v>
      </c>
      <c r="P56" s="17" t="s">
        <v>35</v>
      </c>
      <c r="Q56" s="16">
        <v>794</v>
      </c>
      <c r="R56" s="16">
        <v>735</v>
      </c>
      <c r="S56" s="16">
        <v>24</v>
      </c>
      <c r="T56" s="24">
        <f>S56/Q56</f>
        <v>3.0226700251889168E-2</v>
      </c>
      <c r="U56" s="24">
        <f>S56/R56</f>
        <v>3.2653061224489799E-2</v>
      </c>
      <c r="V56" s="16">
        <v>15</v>
      </c>
      <c r="W56" s="16">
        <v>1</v>
      </c>
      <c r="X56" s="16">
        <v>7</v>
      </c>
      <c r="Y56" s="16">
        <v>1</v>
      </c>
      <c r="Z56" s="17">
        <v>0</v>
      </c>
      <c r="AB56" s="23">
        <v>4</v>
      </c>
      <c r="AC56" s="17" t="s">
        <v>35</v>
      </c>
      <c r="AD56" s="16">
        <v>661</v>
      </c>
      <c r="AE56" s="16">
        <v>588</v>
      </c>
      <c r="AF56" s="16">
        <v>111</v>
      </c>
      <c r="AG56" s="24">
        <f>AF56/AD56</f>
        <v>0.16792738275340394</v>
      </c>
      <c r="AH56" s="24">
        <f>AF56/AE56</f>
        <v>0.18877551020408162</v>
      </c>
      <c r="AI56" s="16">
        <v>88</v>
      </c>
      <c r="AJ56" s="16">
        <v>11</v>
      </c>
      <c r="AK56" s="16">
        <v>6</v>
      </c>
      <c r="AL56" s="16">
        <v>5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51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51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51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321</v>
      </c>
      <c r="F68" s="21">
        <v>55</v>
      </c>
      <c r="G68" s="22">
        <f>F68/D68</f>
        <v>6.7484662576687116E-2</v>
      </c>
      <c r="H68" s="22">
        <f>F68/E68</f>
        <v>0.17133956386292834</v>
      </c>
      <c r="I68" s="21">
        <v>44</v>
      </c>
      <c r="J68" s="21">
        <v>7</v>
      </c>
      <c r="K68" s="21">
        <v>4</v>
      </c>
      <c r="L68" s="21">
        <v>0</v>
      </c>
      <c r="M68" s="20">
        <v>0</v>
      </c>
      <c r="O68" s="19">
        <v>1</v>
      </c>
      <c r="P68" s="20" t="s">
        <v>32</v>
      </c>
      <c r="Q68" s="21">
        <v>441</v>
      </c>
      <c r="R68" s="21">
        <v>71</v>
      </c>
      <c r="S68" s="21">
        <v>2</v>
      </c>
      <c r="T68" s="22">
        <f>S68/Q68</f>
        <v>4.5351473922902496E-3</v>
      </c>
      <c r="U68" s="22">
        <f>S68/R68</f>
        <v>2.8169014084507043E-2</v>
      </c>
      <c r="V68" s="21">
        <v>2</v>
      </c>
      <c r="W68" s="21">
        <v>0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250</v>
      </c>
      <c r="AF68" s="21">
        <v>53</v>
      </c>
      <c r="AG68" s="22">
        <f>AF68/AD68</f>
        <v>0.14171122994652408</v>
      </c>
      <c r="AH68" s="22">
        <f>AF68/AE68</f>
        <v>0.21199999999999999</v>
      </c>
      <c r="AI68" s="21">
        <v>42</v>
      </c>
      <c r="AJ68" s="21">
        <v>7</v>
      </c>
      <c r="AK68" s="21">
        <v>4</v>
      </c>
      <c r="AL68" s="21">
        <v>0</v>
      </c>
      <c r="AM68" s="20">
        <v>0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357</v>
      </c>
      <c r="F69" s="21">
        <v>57</v>
      </c>
      <c r="G69" s="22">
        <f>F69/D69</f>
        <v>6.9938650306748465E-2</v>
      </c>
      <c r="H69" s="22">
        <f>F69/E69</f>
        <v>0.15966386554621848</v>
      </c>
      <c r="I69" s="21">
        <v>46</v>
      </c>
      <c r="J69" s="21">
        <v>7</v>
      </c>
      <c r="K69" s="21">
        <v>4</v>
      </c>
      <c r="L69" s="21">
        <v>0</v>
      </c>
      <c r="M69" s="20">
        <v>0</v>
      </c>
      <c r="O69" s="19">
        <v>2</v>
      </c>
      <c r="P69" s="20" t="s">
        <v>33</v>
      </c>
      <c r="Q69" s="21">
        <v>441</v>
      </c>
      <c r="R69" s="21">
        <v>93</v>
      </c>
      <c r="S69" s="21">
        <v>2</v>
      </c>
      <c r="T69" s="22">
        <f>S69/Q69</f>
        <v>4.5351473922902496E-3</v>
      </c>
      <c r="U69" s="22">
        <f>S69/R69</f>
        <v>2.1505376344086023E-2</v>
      </c>
      <c r="V69" s="21">
        <v>2</v>
      </c>
      <c r="W69" s="21">
        <v>0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264</v>
      </c>
      <c r="AF69" s="21">
        <v>55</v>
      </c>
      <c r="AG69" s="22">
        <f>AF69/AD69</f>
        <v>0.14705882352941177</v>
      </c>
      <c r="AH69" s="22">
        <f>AF69/AE69</f>
        <v>0.20833333333333334</v>
      </c>
      <c r="AI69" s="21">
        <v>44</v>
      </c>
      <c r="AJ69" s="21">
        <v>7</v>
      </c>
      <c r="AK69" s="21">
        <v>4</v>
      </c>
      <c r="AL69" s="21">
        <v>0</v>
      </c>
      <c r="AM69" s="20">
        <v>0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513</v>
      </c>
      <c r="F70" s="21">
        <v>67</v>
      </c>
      <c r="G70" s="22">
        <f>F70/D70</f>
        <v>8.2208588957055212E-2</v>
      </c>
      <c r="H70" s="22">
        <f>F70/E70</f>
        <v>0.13060428849902533</v>
      </c>
      <c r="I70" s="21">
        <v>54</v>
      </c>
      <c r="J70" s="21">
        <v>5</v>
      </c>
      <c r="K70" s="21">
        <v>8</v>
      </c>
      <c r="L70" s="21">
        <v>0</v>
      </c>
      <c r="M70" s="20">
        <v>0</v>
      </c>
      <c r="O70" s="19">
        <v>3</v>
      </c>
      <c r="P70" s="20" t="s">
        <v>34</v>
      </c>
      <c r="Q70" s="21">
        <v>441</v>
      </c>
      <c r="R70" s="21">
        <v>187</v>
      </c>
      <c r="S70" s="21">
        <v>5</v>
      </c>
      <c r="T70" s="22">
        <f>S70/Q70</f>
        <v>1.1337868480725623E-2</v>
      </c>
      <c r="U70" s="22">
        <f>S70/R70</f>
        <v>2.6737967914438502E-2</v>
      </c>
      <c r="V70" s="21">
        <v>3</v>
      </c>
      <c r="W70" s="21">
        <v>0</v>
      </c>
      <c r="X70" s="21">
        <v>2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326</v>
      </c>
      <c r="AF70" s="21">
        <v>62</v>
      </c>
      <c r="AG70" s="22">
        <f>AF70/AD70</f>
        <v>0.16577540106951871</v>
      </c>
      <c r="AH70" s="22">
        <f>AF70/AE70</f>
        <v>0.19018404907975461</v>
      </c>
      <c r="AI70" s="21">
        <v>51</v>
      </c>
      <c r="AJ70" s="21">
        <v>5</v>
      </c>
      <c r="AK70" s="21">
        <v>6</v>
      </c>
      <c r="AL70" s="21">
        <v>0</v>
      </c>
      <c r="AM70" s="20">
        <v>0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767</v>
      </c>
      <c r="F71" s="16">
        <v>80</v>
      </c>
      <c r="G71" s="24">
        <f>F71/D71</f>
        <v>9.815950920245399E-2</v>
      </c>
      <c r="H71" s="24">
        <f>F71/E71</f>
        <v>0.10430247718383312</v>
      </c>
      <c r="I71" s="16">
        <v>70</v>
      </c>
      <c r="J71" s="16">
        <v>5</v>
      </c>
      <c r="K71" s="16">
        <v>5</v>
      </c>
      <c r="L71" s="16">
        <v>0</v>
      </c>
      <c r="M71" s="17">
        <v>0</v>
      </c>
      <c r="O71" s="23">
        <v>4</v>
      </c>
      <c r="P71" s="17" t="s">
        <v>35</v>
      </c>
      <c r="Q71" s="16">
        <v>441</v>
      </c>
      <c r="R71" s="16">
        <v>416</v>
      </c>
      <c r="S71" s="16">
        <v>2</v>
      </c>
      <c r="T71" s="24">
        <f>S71/Q71</f>
        <v>4.5351473922902496E-3</v>
      </c>
      <c r="U71" s="24">
        <f>S71/R71</f>
        <v>4.807692307692308E-3</v>
      </c>
      <c r="V71" s="16">
        <v>2</v>
      </c>
      <c r="W71" s="16">
        <v>0</v>
      </c>
      <c r="X71" s="16">
        <v>0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351</v>
      </c>
      <c r="AF71" s="16">
        <v>78</v>
      </c>
      <c r="AG71" s="24">
        <f>AF71/AD71</f>
        <v>0.20855614973262032</v>
      </c>
      <c r="AH71" s="24">
        <f>AF71/AE71</f>
        <v>0.22222222222222221</v>
      </c>
      <c r="AI71" s="16">
        <v>68</v>
      </c>
      <c r="AJ71" s="16">
        <v>5</v>
      </c>
      <c r="AK71" s="16">
        <v>5</v>
      </c>
      <c r="AL71" s="16">
        <v>0</v>
      </c>
      <c r="AM71" s="17">
        <v>0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H14" sqref="H1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56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56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56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56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56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3599</v>
      </c>
      <c r="F8" s="21">
        <v>1711</v>
      </c>
      <c r="G8" s="22">
        <f>F8/D8</f>
        <v>0.1711</v>
      </c>
      <c r="H8" s="22">
        <f>F8/E8</f>
        <v>0.47540983606557374</v>
      </c>
      <c r="I8" s="21">
        <v>806</v>
      </c>
      <c r="J8" s="21">
        <v>160</v>
      </c>
      <c r="K8" s="21">
        <v>592</v>
      </c>
      <c r="L8" s="21">
        <v>133</v>
      </c>
      <c r="M8" s="20">
        <v>20</v>
      </c>
      <c r="N8" s="7"/>
      <c r="O8" s="19">
        <v>1</v>
      </c>
      <c r="P8" s="20" t="s">
        <v>32</v>
      </c>
      <c r="Q8" s="21">
        <v>7241</v>
      </c>
      <c r="R8" s="21">
        <v>3003</v>
      </c>
      <c r="S8" s="21">
        <v>1431</v>
      </c>
      <c r="T8" s="22">
        <f>S8/Q8</f>
        <v>0.19762463748101092</v>
      </c>
      <c r="U8" s="22">
        <f>S8/R8</f>
        <v>0.47652347652347654</v>
      </c>
      <c r="V8" s="21">
        <v>0</v>
      </c>
      <c r="W8" s="21">
        <v>72</v>
      </c>
      <c r="X8" s="21">
        <v>561</v>
      </c>
      <c r="Y8" s="21">
        <v>63</v>
      </c>
      <c r="Z8" s="20">
        <v>19</v>
      </c>
      <c r="AA8" s="7"/>
      <c r="AB8" s="19">
        <v>1</v>
      </c>
      <c r="AC8" s="20" t="s">
        <v>32</v>
      </c>
      <c r="AD8" s="21">
        <v>2476</v>
      </c>
      <c r="AE8" s="21">
        <v>505</v>
      </c>
      <c r="AF8" s="21">
        <v>256</v>
      </c>
      <c r="AG8" s="22">
        <f>AF8/AD8</f>
        <v>0.10339256865912763</v>
      </c>
      <c r="AH8" s="22">
        <f>AF8/AE8</f>
        <v>0.50693069306930694</v>
      </c>
      <c r="AI8" s="21">
        <v>76</v>
      </c>
      <c r="AJ8" s="21">
        <v>88</v>
      </c>
      <c r="AK8" s="21">
        <v>21</v>
      </c>
      <c r="AL8" s="21">
        <v>70</v>
      </c>
      <c r="AM8" s="20">
        <v>1</v>
      </c>
      <c r="AO8" s="19">
        <v>1</v>
      </c>
      <c r="AP8" s="20" t="s">
        <v>32</v>
      </c>
      <c r="AQ8" s="21">
        <v>211</v>
      </c>
      <c r="AR8" s="21">
        <v>84</v>
      </c>
      <c r="AS8" s="21">
        <v>24</v>
      </c>
      <c r="AT8" s="22">
        <f>AS8/AQ8</f>
        <v>0.11374407582938388</v>
      </c>
      <c r="AU8" s="22">
        <f>AS8/AR8</f>
        <v>0.2857142857142857</v>
      </c>
      <c r="AV8" s="21">
        <v>14</v>
      </c>
      <c r="AW8" s="21">
        <v>0</v>
      </c>
      <c r="AX8" s="21">
        <v>10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7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4115</v>
      </c>
      <c r="F9" s="21">
        <v>1727</v>
      </c>
      <c r="G9" s="22">
        <f>F9/D9</f>
        <v>0.17269999999999999</v>
      </c>
      <c r="H9" s="22">
        <f>F9/E9</f>
        <v>0.41968408262454437</v>
      </c>
      <c r="I9" s="21">
        <v>828</v>
      </c>
      <c r="J9" s="21">
        <v>167</v>
      </c>
      <c r="K9" s="21">
        <v>571</v>
      </c>
      <c r="L9" s="21">
        <v>143</v>
      </c>
      <c r="M9" s="20">
        <v>18</v>
      </c>
      <c r="N9" s="7"/>
      <c r="O9" s="19">
        <v>2</v>
      </c>
      <c r="P9" s="20" t="s">
        <v>33</v>
      </c>
      <c r="Q9" s="21">
        <v>7241</v>
      </c>
      <c r="R9" s="21">
        <v>3392</v>
      </c>
      <c r="S9" s="21">
        <v>1438</v>
      </c>
      <c r="T9" s="22">
        <f>S9/Q9</f>
        <v>0.19859135478525067</v>
      </c>
      <c r="U9" s="22">
        <f>S9/R9</f>
        <v>0.423938679245283</v>
      </c>
      <c r="V9" s="21">
        <v>741</v>
      </c>
      <c r="W9" s="21">
        <v>75</v>
      </c>
      <c r="X9" s="21">
        <v>537</v>
      </c>
      <c r="Y9" s="21">
        <v>69</v>
      </c>
      <c r="Z9" s="20">
        <v>16</v>
      </c>
      <c r="AA9" s="7"/>
      <c r="AB9" s="19">
        <v>2</v>
      </c>
      <c r="AC9" s="20" t="s">
        <v>33</v>
      </c>
      <c r="AD9" s="21">
        <v>2476</v>
      </c>
      <c r="AE9" s="21">
        <v>619</v>
      </c>
      <c r="AF9" s="21">
        <v>265</v>
      </c>
      <c r="AG9" s="22">
        <f>AF9/AD9</f>
        <v>0.10702746365105008</v>
      </c>
      <c r="AH9" s="22">
        <f>AF9/AE9</f>
        <v>0.42810985460420031</v>
      </c>
      <c r="AI9" s="21">
        <v>74</v>
      </c>
      <c r="AJ9" s="21">
        <v>92</v>
      </c>
      <c r="AK9" s="21">
        <v>23</v>
      </c>
      <c r="AL9" s="21">
        <v>74</v>
      </c>
      <c r="AM9" s="20">
        <v>2</v>
      </c>
      <c r="AO9" s="19">
        <v>2</v>
      </c>
      <c r="AP9" s="20" t="s">
        <v>33</v>
      </c>
      <c r="AQ9" s="21">
        <v>211</v>
      </c>
      <c r="AR9" s="21">
        <v>98</v>
      </c>
      <c r="AS9" s="21">
        <v>24</v>
      </c>
      <c r="AT9" s="22">
        <f>AS9/AQ9</f>
        <v>0.11374407582938388</v>
      </c>
      <c r="AU9" s="22">
        <f>AS9/AR9</f>
        <v>0.24489795918367346</v>
      </c>
      <c r="AV9" s="21">
        <v>13</v>
      </c>
      <c r="AW9" s="21">
        <v>0</v>
      </c>
      <c r="AX9" s="21">
        <v>11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6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5929</v>
      </c>
      <c r="F10" s="21">
        <v>1958</v>
      </c>
      <c r="G10" s="22">
        <f>F10/D10</f>
        <v>0.1958</v>
      </c>
      <c r="H10" s="22">
        <f>F10/E10</f>
        <v>0.33024118738404451</v>
      </c>
      <c r="I10" s="21">
        <v>1047</v>
      </c>
      <c r="J10" s="21">
        <v>199</v>
      </c>
      <c r="K10" s="21">
        <v>544</v>
      </c>
      <c r="L10" s="21">
        <v>151</v>
      </c>
      <c r="M10" s="20">
        <v>17</v>
      </c>
      <c r="N10" s="7"/>
      <c r="O10" s="19">
        <v>3</v>
      </c>
      <c r="P10" s="20" t="s">
        <v>34</v>
      </c>
      <c r="Q10" s="21">
        <v>7241</v>
      </c>
      <c r="R10" s="21">
        <v>4810</v>
      </c>
      <c r="S10" s="21">
        <v>1573</v>
      </c>
      <c r="T10" s="22">
        <f>S10/Q10</f>
        <v>0.21723518850987433</v>
      </c>
      <c r="U10" s="22">
        <f>S10/R10</f>
        <v>0.32702702702702702</v>
      </c>
      <c r="V10" s="21">
        <v>905</v>
      </c>
      <c r="W10" s="21">
        <v>84</v>
      </c>
      <c r="X10" s="21">
        <v>496</v>
      </c>
      <c r="Y10" s="21">
        <v>72</v>
      </c>
      <c r="Z10" s="20">
        <v>16</v>
      </c>
      <c r="AA10" s="7"/>
      <c r="AB10" s="19">
        <v>3</v>
      </c>
      <c r="AC10" s="20" t="s">
        <v>34</v>
      </c>
      <c r="AD10" s="21">
        <v>2476</v>
      </c>
      <c r="AE10" s="21">
        <v>975</v>
      </c>
      <c r="AF10" s="21">
        <v>359</v>
      </c>
      <c r="AG10" s="22">
        <f>AF10/AD10</f>
        <v>0.14499192245557352</v>
      </c>
      <c r="AH10" s="22">
        <f>AF10/AE10</f>
        <v>0.36820512820512818</v>
      </c>
      <c r="AI10" s="21">
        <v>128</v>
      </c>
      <c r="AJ10" s="21">
        <v>115</v>
      </c>
      <c r="AK10" s="21">
        <v>36</v>
      </c>
      <c r="AL10" s="21">
        <v>79</v>
      </c>
      <c r="AM10" s="20">
        <v>1</v>
      </c>
      <c r="AO10" s="19">
        <v>3</v>
      </c>
      <c r="AP10" s="20" t="s">
        <v>34</v>
      </c>
      <c r="AQ10" s="21">
        <v>211</v>
      </c>
      <c r="AR10" s="21">
        <v>130</v>
      </c>
      <c r="AS10" s="21">
        <v>26</v>
      </c>
      <c r="AT10" s="22">
        <f>AS10/AQ10</f>
        <v>0.12322274881516587</v>
      </c>
      <c r="AU10" s="22">
        <f>AS10/AR10</f>
        <v>0.2</v>
      </c>
      <c r="AV10" s="21">
        <v>14</v>
      </c>
      <c r="AW10" s="21">
        <v>0</v>
      </c>
      <c r="AX10" s="21">
        <v>12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14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8416</v>
      </c>
      <c r="F11" s="16">
        <v>2302</v>
      </c>
      <c r="G11" s="24">
        <f>F11/D11</f>
        <v>0.23019999999999999</v>
      </c>
      <c r="H11" s="24">
        <f>F11/E11</f>
        <v>0.27352661596958178</v>
      </c>
      <c r="I11" s="16">
        <v>1398</v>
      </c>
      <c r="J11" s="16">
        <v>182</v>
      </c>
      <c r="K11" s="16">
        <v>554</v>
      </c>
      <c r="L11" s="16">
        <v>152</v>
      </c>
      <c r="M11" s="17">
        <v>16</v>
      </c>
      <c r="N11" s="7"/>
      <c r="O11" s="23">
        <v>4</v>
      </c>
      <c r="P11" s="17" t="s">
        <v>35</v>
      </c>
      <c r="Q11" s="16">
        <v>7241</v>
      </c>
      <c r="R11" s="16">
        <v>6796</v>
      </c>
      <c r="S11" s="16">
        <v>1767</v>
      </c>
      <c r="T11" s="24">
        <f>S11/Q11</f>
        <v>0.24402706808451871</v>
      </c>
      <c r="U11" s="24">
        <f>S11/R11</f>
        <v>0.26000588581518541</v>
      </c>
      <c r="V11" s="16">
        <v>1143</v>
      </c>
      <c r="W11" s="16">
        <v>84</v>
      </c>
      <c r="X11" s="16">
        <v>452</v>
      </c>
      <c r="Y11" s="16">
        <v>73</v>
      </c>
      <c r="Z11" s="17">
        <v>15</v>
      </c>
      <c r="AA11" s="7"/>
      <c r="AB11" s="23">
        <v>4</v>
      </c>
      <c r="AC11" s="17" t="s">
        <v>35</v>
      </c>
      <c r="AD11" s="16">
        <v>2476</v>
      </c>
      <c r="AE11" s="16">
        <v>1414</v>
      </c>
      <c r="AF11" s="16">
        <v>500</v>
      </c>
      <c r="AG11" s="24">
        <f>AF11/AD11</f>
        <v>0.20193861066235863</v>
      </c>
      <c r="AH11" s="24">
        <f>AF11/AE11</f>
        <v>0.3536067892503536</v>
      </c>
      <c r="AI11" s="16">
        <v>235</v>
      </c>
      <c r="AJ11" s="16">
        <v>98</v>
      </c>
      <c r="AK11" s="16">
        <v>87</v>
      </c>
      <c r="AL11" s="16">
        <v>79</v>
      </c>
      <c r="AM11" s="17">
        <v>1</v>
      </c>
      <c r="AO11" s="23">
        <v>4</v>
      </c>
      <c r="AP11" s="17" t="s">
        <v>35</v>
      </c>
      <c r="AQ11" s="16">
        <v>211</v>
      </c>
      <c r="AR11" s="16">
        <v>181</v>
      </c>
      <c r="AS11" s="16">
        <v>32</v>
      </c>
      <c r="AT11" s="24">
        <f>AS11/AQ11</f>
        <v>0.15165876777251186</v>
      </c>
      <c r="AU11" s="24">
        <f>AS11/AR11</f>
        <v>0.17679558011049723</v>
      </c>
      <c r="AV11" s="16">
        <v>18</v>
      </c>
      <c r="AW11" s="16">
        <v>0</v>
      </c>
      <c r="AX11" s="16">
        <v>14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25</v>
      </c>
      <c r="BF11" s="16">
        <v>3</v>
      </c>
      <c r="BG11" s="24">
        <f>BF11/BD11</f>
        <v>4.1666666666666664E-2</v>
      </c>
      <c r="BH11" s="24">
        <f>BF11/BE11</f>
        <v>0.12</v>
      </c>
      <c r="BI11" s="16">
        <v>2</v>
      </c>
      <c r="BJ11" s="16">
        <v>0</v>
      </c>
      <c r="BK11" s="16">
        <v>1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56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56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56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56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56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1038</v>
      </c>
      <c r="F23" s="21">
        <v>460</v>
      </c>
      <c r="G23" s="22">
        <f>F23/D23</f>
        <v>8.6808831855066992E-2</v>
      </c>
      <c r="H23" s="22">
        <f>F23/E23</f>
        <v>0.44315992292870904</v>
      </c>
      <c r="I23" s="21">
        <v>196</v>
      </c>
      <c r="J23" s="21">
        <v>89</v>
      </c>
      <c r="K23" s="21">
        <v>111</v>
      </c>
      <c r="L23" s="21">
        <v>64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747</v>
      </c>
      <c r="S23" s="21">
        <v>320</v>
      </c>
      <c r="T23" s="22">
        <f>S23/Q23</f>
        <v>8.4678486372056105E-2</v>
      </c>
      <c r="U23" s="22">
        <f>S23/R23</f>
        <v>0.42838018741633199</v>
      </c>
      <c r="V23" s="21">
        <v>156</v>
      </c>
      <c r="W23" s="21">
        <v>32</v>
      </c>
      <c r="X23" s="21">
        <v>100</v>
      </c>
      <c r="Y23" s="21">
        <v>32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255</v>
      </c>
      <c r="AF23" s="21">
        <v>133</v>
      </c>
      <c r="AG23" s="22">
        <f>AF23/AD23</f>
        <v>9.9179716629381062E-2</v>
      </c>
      <c r="AH23" s="22">
        <f>AF23/AE23</f>
        <v>0.52156862745098043</v>
      </c>
      <c r="AI23" s="21">
        <v>35</v>
      </c>
      <c r="AJ23" s="21">
        <v>57</v>
      </c>
      <c r="AK23" s="21">
        <v>9</v>
      </c>
      <c r="AL23" s="21">
        <v>32</v>
      </c>
      <c r="AM23" s="20">
        <v>0</v>
      </c>
      <c r="AO23" s="19">
        <v>1</v>
      </c>
      <c r="AP23" s="20" t="s">
        <v>32</v>
      </c>
      <c r="AQ23" s="21">
        <v>133</v>
      </c>
      <c r="AR23" s="21">
        <v>31</v>
      </c>
      <c r="AS23" s="21">
        <v>7</v>
      </c>
      <c r="AT23" s="22">
        <f>AS23/AQ23</f>
        <v>5.2631578947368418E-2</v>
      </c>
      <c r="AU23" s="22">
        <f>AS23/AR23</f>
        <v>0.22580645161290322</v>
      </c>
      <c r="AV23" s="21">
        <v>5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5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1361</v>
      </c>
      <c r="F24" s="21">
        <v>470</v>
      </c>
      <c r="G24" s="22">
        <f>F24/D24</f>
        <v>8.8695980373655406E-2</v>
      </c>
      <c r="H24" s="22">
        <f>F24/E24</f>
        <v>0.34533431300514328</v>
      </c>
      <c r="I24" s="21">
        <v>199</v>
      </c>
      <c r="J24" s="21">
        <v>97</v>
      </c>
      <c r="K24" s="21">
        <v>106</v>
      </c>
      <c r="L24" s="21">
        <v>68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949</v>
      </c>
      <c r="S24" s="21">
        <v>335</v>
      </c>
      <c r="T24" s="22">
        <f>S24/Q24</f>
        <v>8.8647790420746234E-2</v>
      </c>
      <c r="U24" s="22">
        <f>S24/R24</f>
        <v>0.35300316122233932</v>
      </c>
      <c r="V24" s="21">
        <v>165</v>
      </c>
      <c r="W24" s="21">
        <v>39</v>
      </c>
      <c r="X24" s="21">
        <v>95</v>
      </c>
      <c r="Y24" s="21">
        <v>36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368</v>
      </c>
      <c r="AF24" s="21">
        <v>129</v>
      </c>
      <c r="AG24" s="22">
        <f>AF24/AD24</f>
        <v>9.6196868008948541E-2</v>
      </c>
      <c r="AH24" s="22">
        <f>AF24/AE24</f>
        <v>0.35054347826086957</v>
      </c>
      <c r="AI24" s="21">
        <v>30</v>
      </c>
      <c r="AJ24" s="21">
        <v>58</v>
      </c>
      <c r="AK24" s="21">
        <v>9</v>
      </c>
      <c r="AL24" s="21">
        <v>32</v>
      </c>
      <c r="AM24" s="20">
        <v>0</v>
      </c>
      <c r="AO24" s="19">
        <v>2</v>
      </c>
      <c r="AP24" s="20" t="s">
        <v>33</v>
      </c>
      <c r="AQ24" s="21">
        <v>133</v>
      </c>
      <c r="AR24" s="21">
        <v>39</v>
      </c>
      <c r="AS24" s="21">
        <v>6</v>
      </c>
      <c r="AT24" s="22">
        <f>AS24/AQ24</f>
        <v>4.5112781954887216E-2</v>
      </c>
      <c r="AU24" s="22">
        <f>AS24/AR24</f>
        <v>0.15384615384615385</v>
      </c>
      <c r="AV24" s="21">
        <v>4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5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2403</v>
      </c>
      <c r="F25" s="21">
        <v>524</v>
      </c>
      <c r="G25" s="22">
        <f>F25/D25</f>
        <v>9.8886582374032833E-2</v>
      </c>
      <c r="H25" s="22">
        <f>F25/E25</f>
        <v>0.21806075738660008</v>
      </c>
      <c r="I25" s="21">
        <v>239</v>
      </c>
      <c r="J25" s="21">
        <v>100</v>
      </c>
      <c r="K25" s="21">
        <v>107</v>
      </c>
      <c r="L25" s="21">
        <v>78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1694</v>
      </c>
      <c r="S25" s="21">
        <v>347</v>
      </c>
      <c r="T25" s="22">
        <f>S25/Q25</f>
        <v>9.1823233659698328E-2</v>
      </c>
      <c r="U25" s="22">
        <f>S25/R25</f>
        <v>0.20484061393152303</v>
      </c>
      <c r="V25" s="21">
        <v>180</v>
      </c>
      <c r="W25" s="21">
        <v>33</v>
      </c>
      <c r="X25" s="21">
        <v>95</v>
      </c>
      <c r="Y25" s="21">
        <v>39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639</v>
      </c>
      <c r="AF25" s="21">
        <v>170</v>
      </c>
      <c r="AG25" s="22">
        <f>AF25/AD25</f>
        <v>0.12677106636838181</v>
      </c>
      <c r="AH25" s="22">
        <f>AF25/AE25</f>
        <v>0.26604068857589985</v>
      </c>
      <c r="AI25" s="21">
        <v>54</v>
      </c>
      <c r="AJ25" s="21">
        <v>67</v>
      </c>
      <c r="AK25" s="21">
        <v>10</v>
      </c>
      <c r="AL25" s="21">
        <v>39</v>
      </c>
      <c r="AM25" s="20">
        <v>0</v>
      </c>
      <c r="AO25" s="19">
        <v>3</v>
      </c>
      <c r="AP25" s="20" t="s">
        <v>34</v>
      </c>
      <c r="AQ25" s="21">
        <v>133</v>
      </c>
      <c r="AR25" s="21">
        <v>61</v>
      </c>
      <c r="AS25" s="21">
        <v>7</v>
      </c>
      <c r="AT25" s="22">
        <f>AS25/AQ25</f>
        <v>5.2631578947368418E-2</v>
      </c>
      <c r="AU25" s="22">
        <f>AS25/AR25</f>
        <v>0.11475409836065574</v>
      </c>
      <c r="AV25" s="21">
        <v>5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9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4432</v>
      </c>
      <c r="F26" s="16">
        <v>585</v>
      </c>
      <c r="G26" s="24">
        <f>F26/D26</f>
        <v>0.11039818833742215</v>
      </c>
      <c r="H26" s="24">
        <f>F26/E26</f>
        <v>0.13199458483754511</v>
      </c>
      <c r="I26" s="16">
        <v>276</v>
      </c>
      <c r="J26" s="16">
        <v>83</v>
      </c>
      <c r="K26" s="16">
        <v>131</v>
      </c>
      <c r="L26" s="16">
        <v>95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3525</v>
      </c>
      <c r="S26" s="16">
        <v>385</v>
      </c>
      <c r="T26" s="24">
        <f>S26/Q26</f>
        <v>0.10187880391637999</v>
      </c>
      <c r="U26" s="24">
        <f>S26/R26</f>
        <v>0.10921985815602837</v>
      </c>
      <c r="V26" s="16">
        <v>201</v>
      </c>
      <c r="W26" s="16">
        <v>28</v>
      </c>
      <c r="X26" s="16">
        <v>114</v>
      </c>
      <c r="Y26" s="16">
        <v>42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783</v>
      </c>
      <c r="AF26" s="16">
        <v>188</v>
      </c>
      <c r="AG26" s="24">
        <f>AF26/AD26</f>
        <v>0.1401938851603281</v>
      </c>
      <c r="AH26" s="24">
        <f>AF26/AE26</f>
        <v>0.24010217113665389</v>
      </c>
      <c r="AI26" s="16">
        <v>65</v>
      </c>
      <c r="AJ26" s="16">
        <v>55</v>
      </c>
      <c r="AK26" s="16">
        <v>15</v>
      </c>
      <c r="AL26" s="16">
        <v>53</v>
      </c>
      <c r="AM26" s="17">
        <v>0</v>
      </c>
      <c r="AO26" s="23">
        <v>4</v>
      </c>
      <c r="AP26" s="17" t="s">
        <v>35</v>
      </c>
      <c r="AQ26" s="16">
        <v>133</v>
      </c>
      <c r="AR26" s="16">
        <v>108</v>
      </c>
      <c r="AS26" s="16">
        <v>10</v>
      </c>
      <c r="AT26" s="24">
        <f>AS26/AQ26</f>
        <v>7.5187969924812026E-2</v>
      </c>
      <c r="AU26" s="24">
        <f>AS26/AR26</f>
        <v>9.2592592592592587E-2</v>
      </c>
      <c r="AV26" s="16">
        <v>8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16</v>
      </c>
      <c r="BF26" s="16">
        <v>2</v>
      </c>
      <c r="BG26" s="24">
        <f>BF26/BD26</f>
        <v>4.3478260869565216E-2</v>
      </c>
      <c r="BH26" s="24">
        <f>BF26/BE26</f>
        <v>0.125</v>
      </c>
      <c r="BI26" s="16">
        <v>2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56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56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56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56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56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2561</v>
      </c>
      <c r="F38" s="21">
        <v>1251</v>
      </c>
      <c r="G38" s="22">
        <f>F38/D38</f>
        <v>0.26611359285258457</v>
      </c>
      <c r="H38" s="22">
        <f>F38/E38</f>
        <v>0.48848106208512299</v>
      </c>
      <c r="I38" s="21">
        <v>610</v>
      </c>
      <c r="J38" s="21">
        <v>71</v>
      </c>
      <c r="K38" s="21">
        <v>481</v>
      </c>
      <c r="L38" s="21">
        <v>69</v>
      </c>
      <c r="M38" s="20">
        <v>20</v>
      </c>
      <c r="N38" s="7"/>
      <c r="O38" s="19">
        <v>1</v>
      </c>
      <c r="P38" s="20" t="s">
        <v>32</v>
      </c>
      <c r="Q38" s="13">
        <v>3462</v>
      </c>
      <c r="R38" s="15">
        <v>2256</v>
      </c>
      <c r="S38" s="15">
        <v>1111</v>
      </c>
      <c r="T38" s="28">
        <f>S38/Q38</f>
        <v>0.32091276718659734</v>
      </c>
      <c r="U38" s="28">
        <f>S38/R38</f>
        <v>0.49246453900709219</v>
      </c>
      <c r="V38" s="15">
        <v>560</v>
      </c>
      <c r="W38" s="15">
        <v>40</v>
      </c>
      <c r="X38" s="15">
        <v>461</v>
      </c>
      <c r="Y38" s="15">
        <v>31</v>
      </c>
      <c r="Z38" s="14">
        <v>19</v>
      </c>
      <c r="AA38" s="7"/>
      <c r="AB38" s="19">
        <v>1</v>
      </c>
      <c r="AC38" s="20" t="s">
        <v>32</v>
      </c>
      <c r="AD38" s="21">
        <v>1135</v>
      </c>
      <c r="AE38" s="21">
        <v>250</v>
      </c>
      <c r="AF38" s="21">
        <v>123</v>
      </c>
      <c r="AG38" s="22">
        <f>AF38/AD38</f>
        <v>0.10837004405286343</v>
      </c>
      <c r="AH38" s="22">
        <f>AF38/AE38</f>
        <v>0.49199999999999999</v>
      </c>
      <c r="AI38" s="21">
        <v>41</v>
      </c>
      <c r="AJ38" s="21">
        <v>31</v>
      </c>
      <c r="AK38" s="21">
        <v>12</v>
      </c>
      <c r="AL38" s="21">
        <v>38</v>
      </c>
      <c r="AM38" s="20">
        <v>1</v>
      </c>
      <c r="AO38" s="19">
        <v>1</v>
      </c>
      <c r="AP38" s="20" t="s">
        <v>32</v>
      </c>
      <c r="AQ38" s="21">
        <v>78</v>
      </c>
      <c r="AR38" s="21">
        <v>53</v>
      </c>
      <c r="AS38" s="21">
        <v>17</v>
      </c>
      <c r="AT38" s="22">
        <f>AS38/AQ38</f>
        <v>0.21794871794871795</v>
      </c>
      <c r="AU38" s="22">
        <f>AS38/AR38</f>
        <v>0.32075471698113206</v>
      </c>
      <c r="AV38" s="21">
        <v>9</v>
      </c>
      <c r="AW38" s="21">
        <v>0</v>
      </c>
      <c r="AX38" s="21">
        <v>8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2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2754</v>
      </c>
      <c r="F39" s="21">
        <v>1257</v>
      </c>
      <c r="G39" s="22">
        <f>F39/D39</f>
        <v>0.26738991703892789</v>
      </c>
      <c r="H39" s="22">
        <f>F39/E39</f>
        <v>0.45642701525054469</v>
      </c>
      <c r="I39" s="21">
        <v>629</v>
      </c>
      <c r="J39" s="21">
        <v>70</v>
      </c>
      <c r="K39" s="21">
        <v>465</v>
      </c>
      <c r="L39" s="21">
        <v>75</v>
      </c>
      <c r="M39" s="20">
        <v>18</v>
      </c>
      <c r="N39" s="7"/>
      <c r="O39" s="19">
        <v>2</v>
      </c>
      <c r="P39" s="20" t="s">
        <v>33</v>
      </c>
      <c r="Q39" s="19">
        <v>3462</v>
      </c>
      <c r="R39" s="21">
        <v>2443</v>
      </c>
      <c r="S39" s="21">
        <v>1103</v>
      </c>
      <c r="T39" s="22">
        <f>S39/Q39</f>
        <v>0.31860196418255343</v>
      </c>
      <c r="U39" s="22">
        <f>S39/R39</f>
        <v>0.45149406467458042</v>
      </c>
      <c r="V39" s="21">
        <v>576</v>
      </c>
      <c r="W39" s="21">
        <v>36</v>
      </c>
      <c r="X39" s="21">
        <v>442</v>
      </c>
      <c r="Y39" s="21">
        <v>33</v>
      </c>
      <c r="Z39" s="20">
        <v>16</v>
      </c>
      <c r="AA39" s="7"/>
      <c r="AB39" s="19">
        <v>2</v>
      </c>
      <c r="AC39" s="20" t="s">
        <v>33</v>
      </c>
      <c r="AD39" s="21">
        <v>1135</v>
      </c>
      <c r="AE39" s="21">
        <v>251</v>
      </c>
      <c r="AF39" s="21">
        <v>136</v>
      </c>
      <c r="AG39" s="22">
        <f>AF39/AD39</f>
        <v>0.1198237885462555</v>
      </c>
      <c r="AH39" s="22">
        <f>AF39/AE39</f>
        <v>0.54183266932270913</v>
      </c>
      <c r="AI39" s="21">
        <v>44</v>
      </c>
      <c r="AJ39" s="21">
        <v>34</v>
      </c>
      <c r="AK39" s="21">
        <v>14</v>
      </c>
      <c r="AL39" s="21">
        <v>42</v>
      </c>
      <c r="AM39" s="20">
        <v>2</v>
      </c>
      <c r="AO39" s="19">
        <v>2</v>
      </c>
      <c r="AP39" s="20" t="s">
        <v>33</v>
      </c>
      <c r="AQ39" s="21">
        <v>78</v>
      </c>
      <c r="AR39" s="21">
        <v>59</v>
      </c>
      <c r="AS39" s="21">
        <v>18</v>
      </c>
      <c r="AT39" s="22">
        <f>AS39/AQ39</f>
        <v>0.23076923076923078</v>
      </c>
      <c r="AU39" s="22">
        <f>AS39/AR39</f>
        <v>0.30508474576271188</v>
      </c>
      <c r="AV39" s="21">
        <v>9</v>
      </c>
      <c r="AW39" s="21">
        <v>0</v>
      </c>
      <c r="AX39" s="21">
        <v>9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1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3526</v>
      </c>
      <c r="F40" s="21">
        <v>1434</v>
      </c>
      <c r="G40" s="22">
        <f>F40/D40</f>
        <v>0.30504148053605618</v>
      </c>
      <c r="H40" s="22">
        <f>F40/E40</f>
        <v>0.40669313669880885</v>
      </c>
      <c r="I40" s="21">
        <v>808</v>
      </c>
      <c r="J40" s="21">
        <v>99</v>
      </c>
      <c r="K40" s="21">
        <v>437</v>
      </c>
      <c r="L40" s="21">
        <v>73</v>
      </c>
      <c r="M40" s="20">
        <v>17</v>
      </c>
      <c r="N40" s="7"/>
      <c r="O40" s="19">
        <v>3</v>
      </c>
      <c r="P40" s="20" t="s">
        <v>34</v>
      </c>
      <c r="Q40" s="19">
        <v>3462</v>
      </c>
      <c r="R40" s="21">
        <v>3116</v>
      </c>
      <c r="S40" s="21">
        <v>1226</v>
      </c>
      <c r="T40" s="22">
        <f>S40/Q40</f>
        <v>0.35413056036972845</v>
      </c>
      <c r="U40" s="22">
        <f>S40/R40</f>
        <v>0.39345314505776635</v>
      </c>
      <c r="V40" s="21">
        <v>725</v>
      </c>
      <c r="W40" s="21">
        <v>51</v>
      </c>
      <c r="X40" s="21">
        <v>401</v>
      </c>
      <c r="Y40" s="21">
        <v>33</v>
      </c>
      <c r="Z40" s="20">
        <v>16</v>
      </c>
      <c r="AA40" s="7"/>
      <c r="AB40" s="19">
        <v>3</v>
      </c>
      <c r="AC40" s="20" t="s">
        <v>34</v>
      </c>
      <c r="AD40" s="21">
        <v>1135</v>
      </c>
      <c r="AE40" s="21">
        <v>336</v>
      </c>
      <c r="AF40" s="21">
        <v>189</v>
      </c>
      <c r="AG40" s="22">
        <f>AF40/AD40</f>
        <v>0.16651982378854627</v>
      </c>
      <c r="AH40" s="22">
        <f>AF40/AE40</f>
        <v>0.5625</v>
      </c>
      <c r="AI40" s="21">
        <v>74</v>
      </c>
      <c r="AJ40" s="21">
        <v>48</v>
      </c>
      <c r="AK40" s="21">
        <v>26</v>
      </c>
      <c r="AL40" s="21">
        <v>40</v>
      </c>
      <c r="AM40" s="20">
        <v>1</v>
      </c>
      <c r="AO40" s="19">
        <v>3</v>
      </c>
      <c r="AP40" s="20" t="s">
        <v>34</v>
      </c>
      <c r="AQ40" s="21">
        <v>78</v>
      </c>
      <c r="AR40" s="21">
        <v>69</v>
      </c>
      <c r="AS40" s="21">
        <v>19</v>
      </c>
      <c r="AT40" s="22">
        <f>AS40/AQ40</f>
        <v>0.24358974358974358</v>
      </c>
      <c r="AU40" s="22">
        <f>AS40/AR40</f>
        <v>0.27536231884057971</v>
      </c>
      <c r="AV40" s="21">
        <v>9</v>
      </c>
      <c r="AW40" s="21">
        <v>0</v>
      </c>
      <c r="AX40" s="21">
        <v>10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3984</v>
      </c>
      <c r="F41" s="16">
        <v>1717</v>
      </c>
      <c r="G41" s="24">
        <f>F41/D41</f>
        <v>0.36524143799191661</v>
      </c>
      <c r="H41" s="24">
        <f>F41/E41</f>
        <v>0.43097389558232929</v>
      </c>
      <c r="I41" s="16">
        <v>1122</v>
      </c>
      <c r="J41" s="16">
        <v>99</v>
      </c>
      <c r="K41" s="16">
        <v>423</v>
      </c>
      <c r="L41" s="16">
        <v>57</v>
      </c>
      <c r="M41" s="17">
        <v>16</v>
      </c>
      <c r="N41" s="7"/>
      <c r="O41" s="23">
        <v>4</v>
      </c>
      <c r="P41" s="17" t="s">
        <v>35</v>
      </c>
      <c r="Q41" s="23">
        <v>3462</v>
      </c>
      <c r="R41" s="16">
        <v>3271</v>
      </c>
      <c r="S41" s="16">
        <v>1382</v>
      </c>
      <c r="T41" s="24">
        <f>S41/Q41</f>
        <v>0.39919121894858461</v>
      </c>
      <c r="U41" s="24">
        <f>S41/R41</f>
        <v>0.42250076429226535</v>
      </c>
      <c r="V41" s="16">
        <v>942</v>
      </c>
      <c r="W41" s="16">
        <v>56</v>
      </c>
      <c r="X41" s="16">
        <v>338</v>
      </c>
      <c r="Y41" s="16">
        <v>31</v>
      </c>
      <c r="Z41" s="17">
        <v>15</v>
      </c>
      <c r="AA41" s="7"/>
      <c r="AB41" s="23">
        <v>4</v>
      </c>
      <c r="AC41" s="17" t="s">
        <v>35</v>
      </c>
      <c r="AD41" s="16">
        <v>1135</v>
      </c>
      <c r="AE41" s="16">
        <v>631</v>
      </c>
      <c r="AF41" s="16">
        <v>312</v>
      </c>
      <c r="AG41" s="24">
        <f>AF41/AD41</f>
        <v>0.27488986784140967</v>
      </c>
      <c r="AH41" s="24">
        <f>AF41/AE41</f>
        <v>0.49445324881141045</v>
      </c>
      <c r="AI41" s="16">
        <v>170</v>
      </c>
      <c r="AJ41" s="16">
        <v>43</v>
      </c>
      <c r="AK41" s="16">
        <v>72</v>
      </c>
      <c r="AL41" s="16">
        <v>26</v>
      </c>
      <c r="AM41" s="17">
        <v>1</v>
      </c>
      <c r="AO41" s="23">
        <v>4</v>
      </c>
      <c r="AP41" s="17" t="s">
        <v>35</v>
      </c>
      <c r="AQ41" s="16">
        <v>78</v>
      </c>
      <c r="AR41" s="16">
        <v>73</v>
      </c>
      <c r="AS41" s="16">
        <v>22</v>
      </c>
      <c r="AT41" s="24">
        <f>AS41/AQ41</f>
        <v>0.28205128205128205</v>
      </c>
      <c r="AU41" s="24">
        <f>AS41/AR41</f>
        <v>0.30136986301369861</v>
      </c>
      <c r="AV41" s="16">
        <v>10</v>
      </c>
      <c r="AW41" s="16">
        <v>0</v>
      </c>
      <c r="AX41" s="16">
        <v>12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9</v>
      </c>
      <c r="BF41" s="16">
        <v>1</v>
      </c>
      <c r="BG41" s="24">
        <f>BF41/BD41</f>
        <v>3.8461538461538464E-2</v>
      </c>
      <c r="BH41" s="24">
        <f>BF41/BE41</f>
        <v>0.1111111111111111</v>
      </c>
      <c r="BI41" s="16">
        <v>0</v>
      </c>
      <c r="BJ41" s="16">
        <v>0</v>
      </c>
      <c r="BK41" s="16">
        <v>1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56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56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56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432</v>
      </c>
      <c r="F53" s="21">
        <v>209</v>
      </c>
      <c r="G53" s="22">
        <f>F53/D53</f>
        <v>0.14364261168384879</v>
      </c>
      <c r="H53" s="22">
        <f>F53/E53</f>
        <v>0.48379629629629628</v>
      </c>
      <c r="I53" s="21">
        <v>85</v>
      </c>
      <c r="J53" s="21">
        <v>16</v>
      </c>
      <c r="K53" s="21">
        <v>93</v>
      </c>
      <c r="L53" s="21">
        <v>13</v>
      </c>
      <c r="M53" s="20">
        <v>2</v>
      </c>
      <c r="O53" s="19">
        <v>1</v>
      </c>
      <c r="P53" s="20" t="s">
        <v>32</v>
      </c>
      <c r="Q53" s="21">
        <v>794</v>
      </c>
      <c r="R53" s="21">
        <v>105</v>
      </c>
      <c r="S53" s="21">
        <v>52</v>
      </c>
      <c r="T53" s="22">
        <f>S53/Q53</f>
        <v>6.5491183879093195E-2</v>
      </c>
      <c r="U53" s="22">
        <f>S53/R53</f>
        <v>0.49523809523809526</v>
      </c>
      <c r="V53" s="21">
        <v>15</v>
      </c>
      <c r="W53" s="21">
        <v>9</v>
      </c>
      <c r="X53" s="21">
        <v>22</v>
      </c>
      <c r="Y53" s="21">
        <v>6</v>
      </c>
      <c r="Z53" s="20">
        <v>0</v>
      </c>
      <c r="AB53" s="19">
        <v>1</v>
      </c>
      <c r="AC53" s="20" t="s">
        <v>32</v>
      </c>
      <c r="AD53" s="21">
        <v>661</v>
      </c>
      <c r="AE53" s="21">
        <v>327</v>
      </c>
      <c r="AF53" s="21">
        <v>157</v>
      </c>
      <c r="AG53" s="22">
        <f>AF53/AD53</f>
        <v>0.23751891074130105</v>
      </c>
      <c r="AH53" s="22">
        <f>AF53/AE53</f>
        <v>0.4801223241590214</v>
      </c>
      <c r="AI53" s="21">
        <v>70</v>
      </c>
      <c r="AJ53" s="21">
        <v>7</v>
      </c>
      <c r="AK53" s="21">
        <v>71</v>
      </c>
      <c r="AL53" s="21">
        <v>7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514</v>
      </c>
      <c r="F54" s="21">
        <v>226</v>
      </c>
      <c r="G54" s="22">
        <f>F54/D54</f>
        <v>0.15532646048109966</v>
      </c>
      <c r="H54" s="22">
        <f>F54/E54</f>
        <v>0.43968871595330739</v>
      </c>
      <c r="I54" s="21">
        <v>88</v>
      </c>
      <c r="J54" s="21">
        <v>19</v>
      </c>
      <c r="K54" s="21">
        <v>101</v>
      </c>
      <c r="L54" s="21">
        <v>16</v>
      </c>
      <c r="M54" s="20">
        <v>2</v>
      </c>
      <c r="O54" s="19">
        <v>2</v>
      </c>
      <c r="P54" s="20" t="s">
        <v>33</v>
      </c>
      <c r="Q54" s="21">
        <v>794</v>
      </c>
      <c r="R54" s="21">
        <v>152</v>
      </c>
      <c r="S54" s="21">
        <v>56</v>
      </c>
      <c r="T54" s="22">
        <f>S54/Q54</f>
        <v>7.0528967254408062E-2</v>
      </c>
      <c r="U54" s="22">
        <f>S54/R54</f>
        <v>0.36842105263157893</v>
      </c>
      <c r="V54" s="21">
        <v>17</v>
      </c>
      <c r="W54" s="21">
        <v>10</v>
      </c>
      <c r="X54" s="21">
        <v>23</v>
      </c>
      <c r="Y54" s="21">
        <v>6</v>
      </c>
      <c r="Z54" s="20">
        <v>0</v>
      </c>
      <c r="AB54" s="19">
        <v>2</v>
      </c>
      <c r="AC54" s="20" t="s">
        <v>33</v>
      </c>
      <c r="AD54" s="21">
        <v>661</v>
      </c>
      <c r="AE54" s="21">
        <v>362</v>
      </c>
      <c r="AF54" s="21">
        <v>170</v>
      </c>
      <c r="AG54" s="22">
        <f>AF54/AD54</f>
        <v>0.25718608169440244</v>
      </c>
      <c r="AH54" s="22">
        <f>AF54/AE54</f>
        <v>0.46961325966850831</v>
      </c>
      <c r="AI54" s="21">
        <v>71</v>
      </c>
      <c r="AJ54" s="21">
        <v>9</v>
      </c>
      <c r="AK54" s="21">
        <v>78</v>
      </c>
      <c r="AL54" s="21">
        <v>10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799</v>
      </c>
      <c r="F55" s="21">
        <v>243</v>
      </c>
      <c r="G55" s="22">
        <f>F55/D55</f>
        <v>0.1670103092783505</v>
      </c>
      <c r="H55" s="22">
        <f>F55/E55</f>
        <v>0.30413016270337923</v>
      </c>
      <c r="I55" s="21">
        <v>116</v>
      </c>
      <c r="J55" s="21">
        <v>18</v>
      </c>
      <c r="K55" s="21">
        <v>91</v>
      </c>
      <c r="L55" s="21">
        <v>17</v>
      </c>
      <c r="M55" s="20">
        <v>1</v>
      </c>
      <c r="O55" s="19">
        <v>3</v>
      </c>
      <c r="P55" s="20" t="s">
        <v>34</v>
      </c>
      <c r="Q55" s="21">
        <v>794</v>
      </c>
      <c r="R55" s="21">
        <v>311</v>
      </c>
      <c r="S55" s="21">
        <v>56</v>
      </c>
      <c r="T55" s="22">
        <f>S55/Q55</f>
        <v>7.0528967254408062E-2</v>
      </c>
      <c r="U55" s="22">
        <f>S55/R55</f>
        <v>0.18006430868167203</v>
      </c>
      <c r="V55" s="21">
        <v>22</v>
      </c>
      <c r="W55" s="21">
        <v>7</v>
      </c>
      <c r="X55" s="21">
        <v>18</v>
      </c>
      <c r="Y55" s="21">
        <v>9</v>
      </c>
      <c r="Z55" s="20">
        <v>0</v>
      </c>
      <c r="AB55" s="19">
        <v>3</v>
      </c>
      <c r="AC55" s="20" t="s">
        <v>34</v>
      </c>
      <c r="AD55" s="21">
        <v>661</v>
      </c>
      <c r="AE55" s="21">
        <v>488</v>
      </c>
      <c r="AF55" s="21">
        <v>187</v>
      </c>
      <c r="AG55" s="22">
        <f>AF55/AD55</f>
        <v>0.28290468986384265</v>
      </c>
      <c r="AH55" s="22">
        <f>AF55/AE55</f>
        <v>0.38319672131147542</v>
      </c>
      <c r="AI55" s="21">
        <v>94</v>
      </c>
      <c r="AJ55" s="21">
        <v>11</v>
      </c>
      <c r="AK55" s="21">
        <v>73</v>
      </c>
      <c r="AL55" s="21">
        <v>8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1202</v>
      </c>
      <c r="F56" s="16">
        <v>270</v>
      </c>
      <c r="G56" s="24">
        <f>F56/D56</f>
        <v>0.18556701030927836</v>
      </c>
      <c r="H56" s="24">
        <f>F56/E56</f>
        <v>0.22462562396006655</v>
      </c>
      <c r="I56" s="16">
        <v>149</v>
      </c>
      <c r="J56" s="16">
        <v>19</v>
      </c>
      <c r="K56" s="16">
        <v>80</v>
      </c>
      <c r="L56" s="16">
        <v>21</v>
      </c>
      <c r="M56" s="17">
        <v>1</v>
      </c>
      <c r="O56" s="23">
        <v>4</v>
      </c>
      <c r="P56" s="17" t="s">
        <v>35</v>
      </c>
      <c r="Q56" s="16">
        <v>794</v>
      </c>
      <c r="R56" s="16">
        <v>664</v>
      </c>
      <c r="S56" s="16">
        <v>64</v>
      </c>
      <c r="T56" s="24">
        <f>S56/Q56</f>
        <v>8.0604534005037781E-2</v>
      </c>
      <c r="U56" s="24">
        <f>S56/R56</f>
        <v>9.6385542168674704E-2</v>
      </c>
      <c r="V56" s="16">
        <v>25</v>
      </c>
      <c r="W56" s="16">
        <v>6</v>
      </c>
      <c r="X56" s="16">
        <v>22</v>
      </c>
      <c r="Y56" s="16">
        <v>11</v>
      </c>
      <c r="Z56" s="17">
        <v>0</v>
      </c>
      <c r="AB56" s="23">
        <v>4</v>
      </c>
      <c r="AC56" s="17" t="s">
        <v>35</v>
      </c>
      <c r="AD56" s="16">
        <v>661</v>
      </c>
      <c r="AE56" s="16">
        <v>538</v>
      </c>
      <c r="AF56" s="16">
        <v>206</v>
      </c>
      <c r="AG56" s="24">
        <f>AF56/AD56</f>
        <v>0.31164901664145234</v>
      </c>
      <c r="AH56" s="24">
        <f>AF56/AE56</f>
        <v>0.38289962825278812</v>
      </c>
      <c r="AI56" s="16">
        <v>124</v>
      </c>
      <c r="AJ56" s="16">
        <v>13</v>
      </c>
      <c r="AK56" s="16">
        <v>58</v>
      </c>
      <c r="AL56" s="16">
        <v>10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56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56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56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315</v>
      </c>
      <c r="F68" s="21">
        <v>178</v>
      </c>
      <c r="G68" s="22">
        <f>F68/D68</f>
        <v>0.21840490797546011</v>
      </c>
      <c r="H68" s="22">
        <f>F68/E68</f>
        <v>0.56507936507936507</v>
      </c>
      <c r="I68" s="21">
        <v>82</v>
      </c>
      <c r="J68" s="21">
        <v>12</v>
      </c>
      <c r="K68" s="21">
        <v>70</v>
      </c>
      <c r="L68" s="21">
        <v>12</v>
      </c>
      <c r="M68" s="20">
        <v>2</v>
      </c>
      <c r="O68" s="19">
        <v>1</v>
      </c>
      <c r="P68" s="20" t="s">
        <v>32</v>
      </c>
      <c r="Q68" s="21">
        <v>441</v>
      </c>
      <c r="R68" s="21">
        <v>71</v>
      </c>
      <c r="S68" s="21">
        <v>39</v>
      </c>
      <c r="T68" s="22">
        <f>S68/Q68</f>
        <v>8.8435374149659865E-2</v>
      </c>
      <c r="U68" s="22">
        <f>S68/R68</f>
        <v>0.54929577464788737</v>
      </c>
      <c r="V68" s="21">
        <v>12</v>
      </c>
      <c r="W68" s="21">
        <v>6</v>
      </c>
      <c r="X68" s="21">
        <v>11</v>
      </c>
      <c r="Y68" s="21">
        <v>10</v>
      </c>
      <c r="Z68" s="20">
        <v>0</v>
      </c>
      <c r="AB68" s="19">
        <v>1</v>
      </c>
      <c r="AC68" s="20" t="s">
        <v>32</v>
      </c>
      <c r="AD68" s="21">
        <v>374</v>
      </c>
      <c r="AE68" s="21">
        <v>244</v>
      </c>
      <c r="AF68" s="21">
        <v>139</v>
      </c>
      <c r="AG68" s="22">
        <f>AF68/AD68</f>
        <v>0.37165775401069517</v>
      </c>
      <c r="AH68" s="22">
        <f>AF68/AE68</f>
        <v>0.56967213114754101</v>
      </c>
      <c r="AI68" s="21">
        <v>70</v>
      </c>
      <c r="AJ68" s="21">
        <v>6</v>
      </c>
      <c r="AK68" s="21">
        <v>59</v>
      </c>
      <c r="AL68" s="21">
        <v>2</v>
      </c>
      <c r="AM68" s="20">
        <v>2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351</v>
      </c>
      <c r="F69" s="21">
        <v>171</v>
      </c>
      <c r="G69" s="22">
        <f>F69/D69</f>
        <v>0.20981595092024541</v>
      </c>
      <c r="H69" s="22">
        <f>F69/E69</f>
        <v>0.48717948717948717</v>
      </c>
      <c r="I69" s="21">
        <v>79</v>
      </c>
      <c r="J69" s="21">
        <v>9</v>
      </c>
      <c r="K69" s="21">
        <v>71</v>
      </c>
      <c r="L69" s="21">
        <v>11</v>
      </c>
      <c r="M69" s="20">
        <v>1</v>
      </c>
      <c r="O69" s="19">
        <v>2</v>
      </c>
      <c r="P69" s="20" t="s">
        <v>33</v>
      </c>
      <c r="Q69" s="21">
        <v>441</v>
      </c>
      <c r="R69" s="21">
        <v>93</v>
      </c>
      <c r="S69" s="21">
        <v>32</v>
      </c>
      <c r="T69" s="22">
        <f>S69/Q69</f>
        <v>7.2562358276643993E-2</v>
      </c>
      <c r="U69" s="22">
        <f>S69/R69</f>
        <v>0.34408602150537637</v>
      </c>
      <c r="V69" s="21">
        <v>9</v>
      </c>
      <c r="W69" s="21">
        <v>3</v>
      </c>
      <c r="X69" s="21">
        <v>11</v>
      </c>
      <c r="Y69" s="21">
        <v>9</v>
      </c>
      <c r="Z69" s="20">
        <v>0</v>
      </c>
      <c r="AB69" s="19">
        <v>2</v>
      </c>
      <c r="AC69" s="20" t="s">
        <v>33</v>
      </c>
      <c r="AD69" s="21">
        <v>374</v>
      </c>
      <c r="AE69" s="21">
        <v>258</v>
      </c>
      <c r="AF69" s="21">
        <v>139</v>
      </c>
      <c r="AG69" s="22">
        <f>AF69/AD69</f>
        <v>0.37165775401069517</v>
      </c>
      <c r="AH69" s="22">
        <f>AF69/AE69</f>
        <v>0.53875968992248058</v>
      </c>
      <c r="AI69" s="21">
        <v>70</v>
      </c>
      <c r="AJ69" s="21">
        <v>6</v>
      </c>
      <c r="AK69" s="21">
        <v>60</v>
      </c>
      <c r="AL69" s="21">
        <v>2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491</v>
      </c>
      <c r="F70" s="21">
        <v>195</v>
      </c>
      <c r="G70" s="22">
        <f>F70/D70</f>
        <v>0.2392638036809816</v>
      </c>
      <c r="H70" s="22">
        <f>F70/E70</f>
        <v>0.39714867617107941</v>
      </c>
      <c r="I70" s="21">
        <v>99</v>
      </c>
      <c r="J70" s="21">
        <v>10</v>
      </c>
      <c r="K70" s="21">
        <v>73</v>
      </c>
      <c r="L70" s="21">
        <v>11</v>
      </c>
      <c r="M70" s="20">
        <v>2</v>
      </c>
      <c r="O70" s="19">
        <v>3</v>
      </c>
      <c r="P70" s="20" t="s">
        <v>34</v>
      </c>
      <c r="Q70" s="21">
        <v>441</v>
      </c>
      <c r="R70" s="21">
        <v>180</v>
      </c>
      <c r="S70" s="21">
        <v>40</v>
      </c>
      <c r="T70" s="22">
        <f>S70/Q70</f>
        <v>9.0702947845804988E-2</v>
      </c>
      <c r="U70" s="22">
        <f>S70/R70</f>
        <v>0.22222222222222221</v>
      </c>
      <c r="V70" s="21">
        <v>15</v>
      </c>
      <c r="W70" s="21">
        <v>4</v>
      </c>
      <c r="X70" s="21">
        <v>11</v>
      </c>
      <c r="Y70" s="21">
        <v>10</v>
      </c>
      <c r="Z70" s="20">
        <v>0</v>
      </c>
      <c r="AB70" s="19">
        <v>3</v>
      </c>
      <c r="AC70" s="20" t="s">
        <v>34</v>
      </c>
      <c r="AD70" s="21">
        <v>374</v>
      </c>
      <c r="AE70" s="21">
        <v>311</v>
      </c>
      <c r="AF70" s="21">
        <v>155</v>
      </c>
      <c r="AG70" s="22">
        <f>AF70/AD70</f>
        <v>0.41443850267379678</v>
      </c>
      <c r="AH70" s="22">
        <f>AF70/AE70</f>
        <v>0.49839228295819937</v>
      </c>
      <c r="AI70" s="21">
        <v>84</v>
      </c>
      <c r="AJ70" s="21">
        <v>6</v>
      </c>
      <c r="AK70" s="21">
        <v>62</v>
      </c>
      <c r="AL70" s="21">
        <v>1</v>
      </c>
      <c r="AM70" s="20">
        <v>2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724</v>
      </c>
      <c r="F71" s="16">
        <v>215</v>
      </c>
      <c r="G71" s="24">
        <f>F71/D71</f>
        <v>0.26380368098159507</v>
      </c>
      <c r="H71" s="24">
        <f>F71/E71</f>
        <v>0.29696132596685082</v>
      </c>
      <c r="I71" s="16">
        <v>128</v>
      </c>
      <c r="J71" s="16">
        <v>8</v>
      </c>
      <c r="K71" s="16">
        <v>65</v>
      </c>
      <c r="L71" s="16">
        <v>12</v>
      </c>
      <c r="M71" s="17">
        <v>2</v>
      </c>
      <c r="O71" s="23">
        <v>4</v>
      </c>
      <c r="P71" s="17" t="s">
        <v>35</v>
      </c>
      <c r="Q71" s="16">
        <v>441</v>
      </c>
      <c r="R71" s="16">
        <v>390</v>
      </c>
      <c r="S71" s="16">
        <v>45</v>
      </c>
      <c r="T71" s="24">
        <f>S71/Q71</f>
        <v>0.10204081632653061</v>
      </c>
      <c r="U71" s="24">
        <f>S71/R71</f>
        <v>0.11538461538461539</v>
      </c>
      <c r="V71" s="16">
        <v>19</v>
      </c>
      <c r="W71" s="16">
        <v>3</v>
      </c>
      <c r="X71" s="16">
        <v>14</v>
      </c>
      <c r="Y71" s="16">
        <v>9</v>
      </c>
      <c r="Z71" s="17">
        <v>0</v>
      </c>
      <c r="AB71" s="23">
        <v>4</v>
      </c>
      <c r="AC71" s="17" t="s">
        <v>35</v>
      </c>
      <c r="AD71" s="16">
        <v>374</v>
      </c>
      <c r="AE71" s="16">
        <v>334</v>
      </c>
      <c r="AF71" s="16">
        <v>170</v>
      </c>
      <c r="AG71" s="24">
        <f>AF71/AD71</f>
        <v>0.45454545454545453</v>
      </c>
      <c r="AH71" s="24">
        <f>AF71/AE71</f>
        <v>0.50898203592814373</v>
      </c>
      <c r="AI71" s="16">
        <v>109</v>
      </c>
      <c r="AJ71" s="16">
        <v>5</v>
      </c>
      <c r="AK71" s="16">
        <v>51</v>
      </c>
      <c r="AL71" s="16">
        <v>3</v>
      </c>
      <c r="AM71" s="17">
        <v>2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E14" sqref="E1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53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53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53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53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53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3599</v>
      </c>
      <c r="F8" s="21">
        <v>1200</v>
      </c>
      <c r="G8" s="22">
        <f>F8/D8</f>
        <v>0.12</v>
      </c>
      <c r="H8" s="22">
        <f>F8/E8</f>
        <v>0.33342595165323702</v>
      </c>
      <c r="I8" s="21">
        <v>770</v>
      </c>
      <c r="J8" s="21">
        <v>131</v>
      </c>
      <c r="K8" s="21">
        <v>242</v>
      </c>
      <c r="L8" s="21">
        <v>45</v>
      </c>
      <c r="M8" s="20">
        <v>12</v>
      </c>
      <c r="N8" s="7"/>
      <c r="O8" s="19">
        <v>1</v>
      </c>
      <c r="P8" s="20" t="s">
        <v>32</v>
      </c>
      <c r="Q8" s="21">
        <v>7241</v>
      </c>
      <c r="R8" s="21">
        <v>3003</v>
      </c>
      <c r="S8" s="21">
        <v>1002</v>
      </c>
      <c r="T8" s="22">
        <f>S8/Q8</f>
        <v>0.1383786769783179</v>
      </c>
      <c r="U8" s="22">
        <f>S8/R8</f>
        <v>0.33366633366633369</v>
      </c>
      <c r="V8" s="21">
        <v>0</v>
      </c>
      <c r="W8" s="21">
        <v>64</v>
      </c>
      <c r="X8" s="21">
        <v>218</v>
      </c>
      <c r="Y8" s="21">
        <v>24</v>
      </c>
      <c r="Z8" s="20">
        <v>11</v>
      </c>
      <c r="AA8" s="7"/>
      <c r="AB8" s="19">
        <v>1</v>
      </c>
      <c r="AC8" s="20" t="s">
        <v>32</v>
      </c>
      <c r="AD8" s="21">
        <v>2476</v>
      </c>
      <c r="AE8" s="21">
        <v>505</v>
      </c>
      <c r="AF8" s="21">
        <v>174</v>
      </c>
      <c r="AG8" s="22">
        <f>AF8/AD8</f>
        <v>7.027463651050081E-2</v>
      </c>
      <c r="AH8" s="22">
        <f>AF8/AE8</f>
        <v>0.34455445544554453</v>
      </c>
      <c r="AI8" s="21">
        <v>71</v>
      </c>
      <c r="AJ8" s="21">
        <v>67</v>
      </c>
      <c r="AK8" s="21">
        <v>14</v>
      </c>
      <c r="AL8" s="21">
        <v>21</v>
      </c>
      <c r="AM8" s="20">
        <v>1</v>
      </c>
      <c r="AO8" s="19">
        <v>1</v>
      </c>
      <c r="AP8" s="20" t="s">
        <v>32</v>
      </c>
      <c r="AQ8" s="21">
        <v>211</v>
      </c>
      <c r="AR8" s="21">
        <v>84</v>
      </c>
      <c r="AS8" s="21">
        <v>24</v>
      </c>
      <c r="AT8" s="22">
        <f>AS8/AQ8</f>
        <v>0.11374407582938388</v>
      </c>
      <c r="AU8" s="22">
        <f>AS8/AR8</f>
        <v>0.2857142857142857</v>
      </c>
      <c r="AV8" s="21">
        <v>14</v>
      </c>
      <c r="AW8" s="21">
        <v>0</v>
      </c>
      <c r="AX8" s="21">
        <v>10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7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4115</v>
      </c>
      <c r="F9" s="21">
        <v>1208</v>
      </c>
      <c r="G9" s="22">
        <f>F9/D9</f>
        <v>0.1208</v>
      </c>
      <c r="H9" s="22">
        <f>F9/E9</f>
        <v>0.29356014580801942</v>
      </c>
      <c r="I9" s="21">
        <v>782</v>
      </c>
      <c r="J9" s="21">
        <v>131</v>
      </c>
      <c r="K9" s="21">
        <v>239</v>
      </c>
      <c r="L9" s="21">
        <v>44</v>
      </c>
      <c r="M9" s="20">
        <v>12</v>
      </c>
      <c r="N9" s="7"/>
      <c r="O9" s="19">
        <v>2</v>
      </c>
      <c r="P9" s="20" t="s">
        <v>33</v>
      </c>
      <c r="Q9" s="21">
        <v>7241</v>
      </c>
      <c r="R9" s="21">
        <v>3392</v>
      </c>
      <c r="S9" s="21">
        <v>1011</v>
      </c>
      <c r="T9" s="22">
        <f>S9/Q9</f>
        <v>0.13962159922662615</v>
      </c>
      <c r="U9" s="22">
        <f>S9/R9</f>
        <v>0.29805424528301888</v>
      </c>
      <c r="V9" s="21">
        <v>698</v>
      </c>
      <c r="W9" s="21">
        <v>62</v>
      </c>
      <c r="X9" s="21">
        <v>215</v>
      </c>
      <c r="Y9" s="21">
        <v>25</v>
      </c>
      <c r="Z9" s="20">
        <v>11</v>
      </c>
      <c r="AA9" s="7"/>
      <c r="AB9" s="19">
        <v>2</v>
      </c>
      <c r="AC9" s="20" t="s">
        <v>33</v>
      </c>
      <c r="AD9" s="21">
        <v>2476</v>
      </c>
      <c r="AE9" s="21">
        <v>619</v>
      </c>
      <c r="AF9" s="21">
        <v>173</v>
      </c>
      <c r="AG9" s="22">
        <f>AF9/AD9</f>
        <v>6.987075928917609E-2</v>
      </c>
      <c r="AH9" s="22">
        <f>AF9/AE9</f>
        <v>0.27948303715670436</v>
      </c>
      <c r="AI9" s="21">
        <v>71</v>
      </c>
      <c r="AJ9" s="21">
        <v>69</v>
      </c>
      <c r="AK9" s="21">
        <v>13</v>
      </c>
      <c r="AL9" s="21">
        <v>19</v>
      </c>
      <c r="AM9" s="20">
        <v>1</v>
      </c>
      <c r="AO9" s="19">
        <v>2</v>
      </c>
      <c r="AP9" s="20" t="s">
        <v>33</v>
      </c>
      <c r="AQ9" s="21">
        <v>211</v>
      </c>
      <c r="AR9" s="21">
        <v>98</v>
      </c>
      <c r="AS9" s="21">
        <v>24</v>
      </c>
      <c r="AT9" s="22">
        <f>AS9/AQ9</f>
        <v>0.11374407582938388</v>
      </c>
      <c r="AU9" s="22">
        <f>AS9/AR9</f>
        <v>0.24489795918367346</v>
      </c>
      <c r="AV9" s="21">
        <v>13</v>
      </c>
      <c r="AW9" s="21">
        <v>0</v>
      </c>
      <c r="AX9" s="21">
        <v>11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6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5929</v>
      </c>
      <c r="F10" s="21">
        <v>1481</v>
      </c>
      <c r="G10" s="22">
        <f>F10/D10</f>
        <v>0.14810000000000001</v>
      </c>
      <c r="H10" s="22">
        <f>F10/E10</f>
        <v>0.24978917186709396</v>
      </c>
      <c r="I10" s="21">
        <v>1015</v>
      </c>
      <c r="J10" s="21">
        <v>146</v>
      </c>
      <c r="K10" s="21">
        <v>263</v>
      </c>
      <c r="L10" s="21">
        <v>47</v>
      </c>
      <c r="M10" s="20">
        <v>10</v>
      </c>
      <c r="N10" s="7"/>
      <c r="O10" s="19">
        <v>3</v>
      </c>
      <c r="P10" s="20" t="s">
        <v>34</v>
      </c>
      <c r="Q10" s="21">
        <v>7241</v>
      </c>
      <c r="R10" s="21">
        <v>4810</v>
      </c>
      <c r="S10" s="21">
        <v>1231</v>
      </c>
      <c r="T10" s="22">
        <f>S10/Q10</f>
        <v>0.17000414307416103</v>
      </c>
      <c r="U10" s="22">
        <f>S10/R10</f>
        <v>0.25592515592515591</v>
      </c>
      <c r="V10" s="21">
        <v>883</v>
      </c>
      <c r="W10" s="21">
        <v>76</v>
      </c>
      <c r="X10" s="21">
        <v>236</v>
      </c>
      <c r="Y10" s="21">
        <v>27</v>
      </c>
      <c r="Z10" s="20">
        <v>9</v>
      </c>
      <c r="AA10" s="7"/>
      <c r="AB10" s="19">
        <v>3</v>
      </c>
      <c r="AC10" s="20" t="s">
        <v>34</v>
      </c>
      <c r="AD10" s="21">
        <v>2476</v>
      </c>
      <c r="AE10" s="21">
        <v>975</v>
      </c>
      <c r="AF10" s="21">
        <v>224</v>
      </c>
      <c r="AG10" s="22">
        <f>AF10/AD10</f>
        <v>9.0468497576736667E-2</v>
      </c>
      <c r="AH10" s="22">
        <f>AF10/AE10</f>
        <v>0.22974358974358974</v>
      </c>
      <c r="AI10" s="21">
        <v>118</v>
      </c>
      <c r="AJ10" s="21">
        <v>70</v>
      </c>
      <c r="AK10" s="21">
        <v>15</v>
      </c>
      <c r="AL10" s="21">
        <v>20</v>
      </c>
      <c r="AM10" s="20">
        <v>1</v>
      </c>
      <c r="AO10" s="19">
        <v>3</v>
      </c>
      <c r="AP10" s="20" t="s">
        <v>34</v>
      </c>
      <c r="AQ10" s="21">
        <v>211</v>
      </c>
      <c r="AR10" s="21">
        <v>130</v>
      </c>
      <c r="AS10" s="21">
        <v>26</v>
      </c>
      <c r="AT10" s="22">
        <f>AS10/AQ10</f>
        <v>0.12322274881516587</v>
      </c>
      <c r="AU10" s="22">
        <f>AS10/AR10</f>
        <v>0.2</v>
      </c>
      <c r="AV10" s="21">
        <v>14</v>
      </c>
      <c r="AW10" s="21">
        <v>0</v>
      </c>
      <c r="AX10" s="21">
        <v>12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14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8416</v>
      </c>
      <c r="F11" s="16">
        <v>1882</v>
      </c>
      <c r="G11" s="24">
        <f>F11/D11</f>
        <v>0.18820000000000001</v>
      </c>
      <c r="H11" s="24">
        <f>F11/E11</f>
        <v>0.22362167300380228</v>
      </c>
      <c r="I11" s="16">
        <v>1372</v>
      </c>
      <c r="J11" s="16">
        <v>151</v>
      </c>
      <c r="K11" s="16">
        <v>293</v>
      </c>
      <c r="L11" s="16">
        <v>56</v>
      </c>
      <c r="M11" s="17">
        <v>10</v>
      </c>
      <c r="N11" s="7"/>
      <c r="O11" s="23">
        <v>4</v>
      </c>
      <c r="P11" s="17" t="s">
        <v>35</v>
      </c>
      <c r="Q11" s="16">
        <v>7241</v>
      </c>
      <c r="R11" s="16">
        <v>6796</v>
      </c>
      <c r="S11" s="16">
        <v>1508</v>
      </c>
      <c r="T11" s="24">
        <f>S11/Q11</f>
        <v>0.20825852782764812</v>
      </c>
      <c r="U11" s="24">
        <f>S11/R11</f>
        <v>0.22189523248969983</v>
      </c>
      <c r="V11" s="16">
        <v>1130</v>
      </c>
      <c r="W11" s="16">
        <v>75</v>
      </c>
      <c r="X11" s="16">
        <v>258</v>
      </c>
      <c r="Y11" s="16">
        <v>36</v>
      </c>
      <c r="Z11" s="17">
        <v>9</v>
      </c>
      <c r="AA11" s="7"/>
      <c r="AB11" s="23">
        <v>4</v>
      </c>
      <c r="AC11" s="17" t="s">
        <v>35</v>
      </c>
      <c r="AD11" s="16">
        <v>2476</v>
      </c>
      <c r="AE11" s="16">
        <v>1414</v>
      </c>
      <c r="AF11" s="16">
        <v>339</v>
      </c>
      <c r="AG11" s="24">
        <f>AF11/AD11</f>
        <v>0.13691437802907916</v>
      </c>
      <c r="AH11" s="24">
        <f>AF11/AE11</f>
        <v>0.23974540311173975</v>
      </c>
      <c r="AI11" s="16">
        <v>222</v>
      </c>
      <c r="AJ11" s="16">
        <v>76</v>
      </c>
      <c r="AK11" s="16">
        <v>20</v>
      </c>
      <c r="AL11" s="16">
        <v>20</v>
      </c>
      <c r="AM11" s="17">
        <v>1</v>
      </c>
      <c r="AO11" s="23">
        <v>4</v>
      </c>
      <c r="AP11" s="17" t="s">
        <v>35</v>
      </c>
      <c r="AQ11" s="16">
        <v>211</v>
      </c>
      <c r="AR11" s="16">
        <v>181</v>
      </c>
      <c r="AS11" s="16">
        <v>32</v>
      </c>
      <c r="AT11" s="24">
        <f>AS11/AQ11</f>
        <v>0.15165876777251186</v>
      </c>
      <c r="AU11" s="24">
        <f>AS11/AR11</f>
        <v>0.17679558011049723</v>
      </c>
      <c r="AV11" s="16">
        <v>18</v>
      </c>
      <c r="AW11" s="16">
        <v>0</v>
      </c>
      <c r="AX11" s="16">
        <v>14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25</v>
      </c>
      <c r="BF11" s="16">
        <v>3</v>
      </c>
      <c r="BG11" s="24">
        <f>BF11/BD11</f>
        <v>4.1666666666666664E-2</v>
      </c>
      <c r="BH11" s="24">
        <f>BF11/BE11</f>
        <v>0.12</v>
      </c>
      <c r="BI11" s="16">
        <v>2</v>
      </c>
      <c r="BJ11" s="16">
        <v>0</v>
      </c>
      <c r="BK11" s="16">
        <v>1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53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53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53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53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53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1038</v>
      </c>
      <c r="F23" s="21">
        <v>284</v>
      </c>
      <c r="G23" s="22">
        <f>F23/D23</f>
        <v>5.3595017927910923E-2</v>
      </c>
      <c r="H23" s="22">
        <f>F23/E23</f>
        <v>0.27360308285163776</v>
      </c>
      <c r="I23" s="21">
        <v>168</v>
      </c>
      <c r="J23" s="21">
        <v>67</v>
      </c>
      <c r="K23" s="21">
        <v>38</v>
      </c>
      <c r="L23" s="21">
        <v>11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747</v>
      </c>
      <c r="S23" s="21">
        <v>204</v>
      </c>
      <c r="T23" s="22">
        <f>S23/Q23</f>
        <v>5.3982535062185762E-2</v>
      </c>
      <c r="U23" s="22">
        <f>S23/R23</f>
        <v>0.27309236947791166</v>
      </c>
      <c r="V23" s="21">
        <v>135</v>
      </c>
      <c r="W23" s="21">
        <v>30</v>
      </c>
      <c r="X23" s="21">
        <v>32</v>
      </c>
      <c r="Y23" s="21">
        <v>7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255</v>
      </c>
      <c r="AF23" s="21">
        <v>73</v>
      </c>
      <c r="AG23" s="22">
        <f>AF23/AD23</f>
        <v>5.4436987322893364E-2</v>
      </c>
      <c r="AH23" s="22">
        <f>AF23/AE23</f>
        <v>0.28627450980392155</v>
      </c>
      <c r="AI23" s="21">
        <v>28</v>
      </c>
      <c r="AJ23" s="21">
        <v>37</v>
      </c>
      <c r="AK23" s="21">
        <v>4</v>
      </c>
      <c r="AL23" s="21">
        <v>4</v>
      </c>
      <c r="AM23" s="20">
        <v>0</v>
      </c>
      <c r="AO23" s="19">
        <v>1</v>
      </c>
      <c r="AP23" s="20" t="s">
        <v>32</v>
      </c>
      <c r="AQ23" s="21">
        <v>133</v>
      </c>
      <c r="AR23" s="21">
        <v>31</v>
      </c>
      <c r="AS23" s="21">
        <v>7</v>
      </c>
      <c r="AT23" s="22">
        <f>AS23/AQ23</f>
        <v>5.2631578947368418E-2</v>
      </c>
      <c r="AU23" s="22">
        <f>AS23/AR23</f>
        <v>0.22580645161290322</v>
      </c>
      <c r="AV23" s="21">
        <v>5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5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1361</v>
      </c>
      <c r="F24" s="21">
        <v>282</v>
      </c>
      <c r="G24" s="22">
        <f>F24/D24</f>
        <v>5.3217588224193244E-2</v>
      </c>
      <c r="H24" s="22">
        <f>F24/E24</f>
        <v>0.20720058780308598</v>
      </c>
      <c r="I24" s="21">
        <v>169</v>
      </c>
      <c r="J24" s="21">
        <v>66</v>
      </c>
      <c r="K24" s="21">
        <v>37</v>
      </c>
      <c r="L24" s="21">
        <v>10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949</v>
      </c>
      <c r="S24" s="21">
        <v>205</v>
      </c>
      <c r="T24" s="22">
        <f>S24/Q24</f>
        <v>5.4247155332098437E-2</v>
      </c>
      <c r="U24" s="22">
        <f>S24/R24</f>
        <v>0.21601685985247629</v>
      </c>
      <c r="V24" s="21">
        <v>137</v>
      </c>
      <c r="W24" s="21">
        <v>30</v>
      </c>
      <c r="X24" s="21">
        <v>32</v>
      </c>
      <c r="Y24" s="21">
        <v>6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368</v>
      </c>
      <c r="AF24" s="21">
        <v>71</v>
      </c>
      <c r="AG24" s="22">
        <f>AF24/AD24</f>
        <v>5.2945563012677103E-2</v>
      </c>
      <c r="AH24" s="22">
        <f>AF24/AE24</f>
        <v>0.19293478260869565</v>
      </c>
      <c r="AI24" s="21">
        <v>28</v>
      </c>
      <c r="AJ24" s="21">
        <v>36</v>
      </c>
      <c r="AK24" s="21">
        <v>3</v>
      </c>
      <c r="AL24" s="21">
        <v>4</v>
      </c>
      <c r="AM24" s="20">
        <v>0</v>
      </c>
      <c r="AO24" s="19">
        <v>2</v>
      </c>
      <c r="AP24" s="20" t="s">
        <v>33</v>
      </c>
      <c r="AQ24" s="21">
        <v>133</v>
      </c>
      <c r="AR24" s="21">
        <v>39</v>
      </c>
      <c r="AS24" s="21">
        <v>6</v>
      </c>
      <c r="AT24" s="22">
        <f>AS24/AQ24</f>
        <v>4.5112781954887216E-2</v>
      </c>
      <c r="AU24" s="22">
        <f>AS24/AR24</f>
        <v>0.15384615384615385</v>
      </c>
      <c r="AV24" s="21">
        <v>4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5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2403</v>
      </c>
      <c r="F25" s="21">
        <v>338</v>
      </c>
      <c r="G25" s="22">
        <f>F25/D25</f>
        <v>6.3785619928288351E-2</v>
      </c>
      <c r="H25" s="22">
        <f>F25/E25</f>
        <v>0.1406575114440283</v>
      </c>
      <c r="I25" s="21">
        <v>216</v>
      </c>
      <c r="J25" s="21">
        <v>64</v>
      </c>
      <c r="K25" s="21">
        <v>43</v>
      </c>
      <c r="L25" s="21">
        <v>15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1694</v>
      </c>
      <c r="S25" s="21">
        <v>236</v>
      </c>
      <c r="T25" s="22">
        <f>S25/Q25</f>
        <v>6.2450383699391376E-2</v>
      </c>
      <c r="U25" s="22">
        <f>S25/R25</f>
        <v>0.13931523022432113</v>
      </c>
      <c r="V25" s="21">
        <v>164</v>
      </c>
      <c r="W25" s="21">
        <v>28</v>
      </c>
      <c r="X25" s="21">
        <v>37</v>
      </c>
      <c r="Y25" s="21">
        <v>7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639</v>
      </c>
      <c r="AF25" s="21">
        <v>95</v>
      </c>
      <c r="AG25" s="22">
        <f>AF25/AD25</f>
        <v>7.0842654735272181E-2</v>
      </c>
      <c r="AH25" s="22">
        <f>AF25/AE25</f>
        <v>0.14866979655712051</v>
      </c>
      <c r="AI25" s="21">
        <v>47</v>
      </c>
      <c r="AJ25" s="21">
        <v>36</v>
      </c>
      <c r="AK25" s="21">
        <v>4</v>
      </c>
      <c r="AL25" s="21">
        <v>8</v>
      </c>
      <c r="AM25" s="20">
        <v>0</v>
      </c>
      <c r="AO25" s="19">
        <v>3</v>
      </c>
      <c r="AP25" s="20" t="s">
        <v>34</v>
      </c>
      <c r="AQ25" s="21">
        <v>133</v>
      </c>
      <c r="AR25" s="21">
        <v>61</v>
      </c>
      <c r="AS25" s="21">
        <v>7</v>
      </c>
      <c r="AT25" s="22">
        <f>AS25/AQ25</f>
        <v>5.2631578947368418E-2</v>
      </c>
      <c r="AU25" s="22">
        <f>AS25/AR25</f>
        <v>0.11475409836065574</v>
      </c>
      <c r="AV25" s="21">
        <v>5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9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4432</v>
      </c>
      <c r="F26" s="16">
        <v>410</v>
      </c>
      <c r="G26" s="24">
        <f>F26/D26</f>
        <v>7.7373089262124925E-2</v>
      </c>
      <c r="H26" s="24">
        <f>F26/E26</f>
        <v>9.2509025270758119E-2</v>
      </c>
      <c r="I26" s="16">
        <v>264</v>
      </c>
      <c r="J26" s="16">
        <v>64</v>
      </c>
      <c r="K26" s="16">
        <v>58</v>
      </c>
      <c r="L26" s="16">
        <v>24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3525</v>
      </c>
      <c r="S26" s="16">
        <v>280</v>
      </c>
      <c r="T26" s="24">
        <f>S26/Q26</f>
        <v>7.4093675575549092E-2</v>
      </c>
      <c r="U26" s="24">
        <f>S26/R26</f>
        <v>7.9432624113475181E-2</v>
      </c>
      <c r="V26" s="16">
        <v>198</v>
      </c>
      <c r="W26" s="16">
        <v>21</v>
      </c>
      <c r="X26" s="16">
        <v>48</v>
      </c>
      <c r="Y26" s="16">
        <v>13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783</v>
      </c>
      <c r="AF26" s="16">
        <v>118</v>
      </c>
      <c r="AG26" s="24">
        <f>AF26/AD26</f>
        <v>8.7994034302759136E-2</v>
      </c>
      <c r="AH26" s="24">
        <f>AF26/AE26</f>
        <v>0.15070242656449553</v>
      </c>
      <c r="AI26" s="16">
        <v>56</v>
      </c>
      <c r="AJ26" s="16">
        <v>43</v>
      </c>
      <c r="AK26" s="16">
        <v>8</v>
      </c>
      <c r="AL26" s="16">
        <v>11</v>
      </c>
      <c r="AM26" s="17">
        <v>0</v>
      </c>
      <c r="AO26" s="23">
        <v>4</v>
      </c>
      <c r="AP26" s="17" t="s">
        <v>35</v>
      </c>
      <c r="AQ26" s="16">
        <v>133</v>
      </c>
      <c r="AR26" s="16">
        <v>108</v>
      </c>
      <c r="AS26" s="16">
        <v>10</v>
      </c>
      <c r="AT26" s="24">
        <f>AS26/AQ26</f>
        <v>7.5187969924812026E-2</v>
      </c>
      <c r="AU26" s="24">
        <f>AS26/AR26</f>
        <v>9.2592592592592587E-2</v>
      </c>
      <c r="AV26" s="16">
        <v>8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16</v>
      </c>
      <c r="BF26" s="16">
        <v>2</v>
      </c>
      <c r="BG26" s="24">
        <f>BF26/BD26</f>
        <v>4.3478260869565216E-2</v>
      </c>
      <c r="BH26" s="24">
        <f>BF26/BE26</f>
        <v>0.125</v>
      </c>
      <c r="BI26" s="16">
        <v>2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53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53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53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53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53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2561</v>
      </c>
      <c r="F38" s="21">
        <v>916</v>
      </c>
      <c r="G38" s="22">
        <f>F38/D38</f>
        <v>0.19485215911508189</v>
      </c>
      <c r="H38" s="22">
        <f>F38/E38</f>
        <v>0.35767278406872316</v>
      </c>
      <c r="I38" s="21">
        <v>602</v>
      </c>
      <c r="J38" s="21">
        <v>64</v>
      </c>
      <c r="K38" s="21">
        <v>204</v>
      </c>
      <c r="L38" s="21">
        <v>34</v>
      </c>
      <c r="M38" s="20">
        <v>12</v>
      </c>
      <c r="N38" s="7"/>
      <c r="O38" s="19">
        <v>1</v>
      </c>
      <c r="P38" s="20" t="s">
        <v>32</v>
      </c>
      <c r="Q38" s="13">
        <v>3462</v>
      </c>
      <c r="R38" s="15">
        <v>2256</v>
      </c>
      <c r="S38" s="15">
        <v>798</v>
      </c>
      <c r="T38" s="28">
        <f>S38/Q38</f>
        <v>0.23050259965337955</v>
      </c>
      <c r="U38" s="28">
        <f>S38/R38</f>
        <v>0.35372340425531917</v>
      </c>
      <c r="V38" s="15">
        <v>550</v>
      </c>
      <c r="W38" s="15">
        <v>34</v>
      </c>
      <c r="X38" s="15">
        <v>186</v>
      </c>
      <c r="Y38" s="15">
        <v>17</v>
      </c>
      <c r="Z38" s="14">
        <v>11</v>
      </c>
      <c r="AA38" s="7"/>
      <c r="AB38" s="19">
        <v>1</v>
      </c>
      <c r="AC38" s="20" t="s">
        <v>32</v>
      </c>
      <c r="AD38" s="21">
        <v>1135</v>
      </c>
      <c r="AE38" s="21">
        <v>250</v>
      </c>
      <c r="AF38" s="21">
        <v>101</v>
      </c>
      <c r="AG38" s="22">
        <f>AF38/AD38</f>
        <v>8.8986784140969166E-2</v>
      </c>
      <c r="AH38" s="22">
        <f>AF38/AE38</f>
        <v>0.40400000000000003</v>
      </c>
      <c r="AI38" s="21">
        <v>43</v>
      </c>
      <c r="AJ38" s="21">
        <v>30</v>
      </c>
      <c r="AK38" s="21">
        <v>10</v>
      </c>
      <c r="AL38" s="21">
        <v>17</v>
      </c>
      <c r="AM38" s="20">
        <v>1</v>
      </c>
      <c r="AO38" s="19">
        <v>1</v>
      </c>
      <c r="AP38" s="20" t="s">
        <v>32</v>
      </c>
      <c r="AQ38" s="21">
        <v>78</v>
      </c>
      <c r="AR38" s="21">
        <v>53</v>
      </c>
      <c r="AS38" s="21">
        <v>17</v>
      </c>
      <c r="AT38" s="22">
        <f>AS38/AQ38</f>
        <v>0.21794871794871795</v>
      </c>
      <c r="AU38" s="22">
        <f>AS38/AR38</f>
        <v>0.32075471698113206</v>
      </c>
      <c r="AV38" s="21">
        <v>9</v>
      </c>
      <c r="AW38" s="21">
        <v>0</v>
      </c>
      <c r="AX38" s="21">
        <v>8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2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2754</v>
      </c>
      <c r="F39" s="21">
        <v>926</v>
      </c>
      <c r="G39" s="22">
        <f>F39/D39</f>
        <v>0.19697936609232078</v>
      </c>
      <c r="H39" s="22">
        <f>F39/E39</f>
        <v>0.33623819898329704</v>
      </c>
      <c r="I39" s="21">
        <v>613</v>
      </c>
      <c r="J39" s="21">
        <v>65</v>
      </c>
      <c r="K39" s="21">
        <v>202</v>
      </c>
      <c r="L39" s="21">
        <v>34</v>
      </c>
      <c r="M39" s="20">
        <v>12</v>
      </c>
      <c r="N39" s="7"/>
      <c r="O39" s="19">
        <v>2</v>
      </c>
      <c r="P39" s="20" t="s">
        <v>33</v>
      </c>
      <c r="Q39" s="19">
        <v>3462</v>
      </c>
      <c r="R39" s="21">
        <v>2443</v>
      </c>
      <c r="S39" s="21">
        <v>806</v>
      </c>
      <c r="T39" s="22">
        <f>S39/Q39</f>
        <v>0.23281340265742345</v>
      </c>
      <c r="U39" s="22">
        <f>S39/R39</f>
        <v>0.32992222677036431</v>
      </c>
      <c r="V39" s="21">
        <v>561</v>
      </c>
      <c r="W39" s="21">
        <v>32</v>
      </c>
      <c r="X39" s="21">
        <v>183</v>
      </c>
      <c r="Y39" s="21">
        <v>19</v>
      </c>
      <c r="Z39" s="20">
        <v>11</v>
      </c>
      <c r="AA39" s="7"/>
      <c r="AB39" s="19">
        <v>2</v>
      </c>
      <c r="AC39" s="20" t="s">
        <v>33</v>
      </c>
      <c r="AD39" s="21">
        <v>1135</v>
      </c>
      <c r="AE39" s="21">
        <v>251</v>
      </c>
      <c r="AF39" s="21">
        <v>102</v>
      </c>
      <c r="AG39" s="22">
        <f>AF39/AD39</f>
        <v>8.9867841409691632E-2</v>
      </c>
      <c r="AH39" s="22">
        <f>AF39/AE39</f>
        <v>0.4063745019920319</v>
      </c>
      <c r="AI39" s="21">
        <v>43</v>
      </c>
      <c r="AJ39" s="21">
        <v>33</v>
      </c>
      <c r="AK39" s="21">
        <v>10</v>
      </c>
      <c r="AL39" s="21">
        <v>15</v>
      </c>
      <c r="AM39" s="20">
        <v>1</v>
      </c>
      <c r="AO39" s="19">
        <v>2</v>
      </c>
      <c r="AP39" s="20" t="s">
        <v>33</v>
      </c>
      <c r="AQ39" s="21">
        <v>78</v>
      </c>
      <c r="AR39" s="21">
        <v>59</v>
      </c>
      <c r="AS39" s="21">
        <v>18</v>
      </c>
      <c r="AT39" s="22">
        <f>AS39/AQ39</f>
        <v>0.23076923076923078</v>
      </c>
      <c r="AU39" s="22">
        <f>AS39/AR39</f>
        <v>0.30508474576271188</v>
      </c>
      <c r="AV39" s="21">
        <v>9</v>
      </c>
      <c r="AW39" s="21">
        <v>0</v>
      </c>
      <c r="AX39" s="21">
        <v>9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1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3526</v>
      </c>
      <c r="F40" s="21">
        <v>1143</v>
      </c>
      <c r="G40" s="22">
        <f>F40/D40</f>
        <v>0.24313975749840461</v>
      </c>
      <c r="H40" s="22">
        <f>F40/E40</f>
        <v>0.32416335791264889</v>
      </c>
      <c r="I40" s="21">
        <v>799</v>
      </c>
      <c r="J40" s="21">
        <v>82</v>
      </c>
      <c r="K40" s="21">
        <v>220</v>
      </c>
      <c r="L40" s="21">
        <v>32</v>
      </c>
      <c r="M40" s="20">
        <v>10</v>
      </c>
      <c r="N40" s="7"/>
      <c r="O40" s="19">
        <v>3</v>
      </c>
      <c r="P40" s="20" t="s">
        <v>34</v>
      </c>
      <c r="Q40" s="19">
        <v>3462</v>
      </c>
      <c r="R40" s="21">
        <v>3116</v>
      </c>
      <c r="S40" s="21">
        <v>995</v>
      </c>
      <c r="T40" s="22">
        <f>S40/Q40</f>
        <v>0.2874061236279607</v>
      </c>
      <c r="U40" s="22">
        <f>S40/R40</f>
        <v>0.3193196405648267</v>
      </c>
      <c r="V40" s="21">
        <v>719</v>
      </c>
      <c r="W40" s="21">
        <v>48</v>
      </c>
      <c r="X40" s="21">
        <v>199</v>
      </c>
      <c r="Y40" s="21">
        <v>20</v>
      </c>
      <c r="Z40" s="20">
        <v>9</v>
      </c>
      <c r="AA40" s="7"/>
      <c r="AB40" s="19">
        <v>3</v>
      </c>
      <c r="AC40" s="20" t="s">
        <v>34</v>
      </c>
      <c r="AD40" s="21">
        <v>1135</v>
      </c>
      <c r="AE40" s="21">
        <v>336</v>
      </c>
      <c r="AF40" s="21">
        <v>129</v>
      </c>
      <c r="AG40" s="22">
        <f>AF40/AD40</f>
        <v>0.11365638766519824</v>
      </c>
      <c r="AH40" s="22">
        <f>AF40/AE40</f>
        <v>0.38392857142857145</v>
      </c>
      <c r="AI40" s="21">
        <v>71</v>
      </c>
      <c r="AJ40" s="21">
        <v>34</v>
      </c>
      <c r="AK40" s="21">
        <v>11</v>
      </c>
      <c r="AL40" s="21">
        <v>12</v>
      </c>
      <c r="AM40" s="20">
        <v>1</v>
      </c>
      <c r="AO40" s="19">
        <v>3</v>
      </c>
      <c r="AP40" s="20" t="s">
        <v>34</v>
      </c>
      <c r="AQ40" s="21">
        <v>78</v>
      </c>
      <c r="AR40" s="21">
        <v>69</v>
      </c>
      <c r="AS40" s="21">
        <v>19</v>
      </c>
      <c r="AT40" s="22">
        <f>AS40/AQ40</f>
        <v>0.24358974358974358</v>
      </c>
      <c r="AU40" s="22">
        <f>AS40/AR40</f>
        <v>0.27536231884057971</v>
      </c>
      <c r="AV40" s="21">
        <v>9</v>
      </c>
      <c r="AW40" s="21">
        <v>0</v>
      </c>
      <c r="AX40" s="21">
        <v>10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5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3984</v>
      </c>
      <c r="F41" s="16">
        <v>1472</v>
      </c>
      <c r="G41" s="24">
        <f>F41/D41</f>
        <v>0.31312486704956394</v>
      </c>
      <c r="H41" s="24">
        <f>F41/E41</f>
        <v>0.36947791164658633</v>
      </c>
      <c r="I41" s="16">
        <v>1108</v>
      </c>
      <c r="J41" s="16">
        <v>87</v>
      </c>
      <c r="K41" s="16">
        <v>235</v>
      </c>
      <c r="L41" s="16">
        <v>32</v>
      </c>
      <c r="M41" s="17">
        <v>10</v>
      </c>
      <c r="N41" s="7"/>
      <c r="O41" s="23">
        <v>4</v>
      </c>
      <c r="P41" s="17" t="s">
        <v>35</v>
      </c>
      <c r="Q41" s="23">
        <v>3462</v>
      </c>
      <c r="R41" s="16">
        <v>3271</v>
      </c>
      <c r="S41" s="16">
        <v>1228</v>
      </c>
      <c r="T41" s="24">
        <f>S41/Q41</f>
        <v>0.35470826112073944</v>
      </c>
      <c r="U41" s="24">
        <f>S41/R41</f>
        <v>0.37542036074594926</v>
      </c>
      <c r="V41" s="16">
        <v>932</v>
      </c>
      <c r="W41" s="16">
        <v>54</v>
      </c>
      <c r="X41" s="16">
        <v>210</v>
      </c>
      <c r="Y41" s="16">
        <v>23</v>
      </c>
      <c r="Z41" s="17">
        <v>9</v>
      </c>
      <c r="AA41" s="7"/>
      <c r="AB41" s="23">
        <v>4</v>
      </c>
      <c r="AC41" s="17" t="s">
        <v>35</v>
      </c>
      <c r="AD41" s="16">
        <v>1135</v>
      </c>
      <c r="AE41" s="16">
        <v>631</v>
      </c>
      <c r="AF41" s="16">
        <v>221</v>
      </c>
      <c r="AG41" s="24">
        <f>AF41/AD41</f>
        <v>0.19471365638766519</v>
      </c>
      <c r="AH41" s="24">
        <f>AF41/AE41</f>
        <v>0.35023771790808239</v>
      </c>
      <c r="AI41" s="16">
        <v>166</v>
      </c>
      <c r="AJ41" s="16">
        <v>33</v>
      </c>
      <c r="AK41" s="16">
        <v>12</v>
      </c>
      <c r="AL41" s="16">
        <v>9</v>
      </c>
      <c r="AM41" s="17">
        <v>1</v>
      </c>
      <c r="AO41" s="23">
        <v>4</v>
      </c>
      <c r="AP41" s="17" t="s">
        <v>35</v>
      </c>
      <c r="AQ41" s="16">
        <v>78</v>
      </c>
      <c r="AR41" s="16">
        <v>73</v>
      </c>
      <c r="AS41" s="16">
        <v>22</v>
      </c>
      <c r="AT41" s="24">
        <f>AS41/AQ41</f>
        <v>0.28205128205128205</v>
      </c>
      <c r="AU41" s="24">
        <f>AS41/AR41</f>
        <v>0.30136986301369861</v>
      </c>
      <c r="AV41" s="16">
        <v>10</v>
      </c>
      <c r="AW41" s="16">
        <v>0</v>
      </c>
      <c r="AX41" s="16">
        <v>12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9</v>
      </c>
      <c r="BF41" s="16">
        <v>1</v>
      </c>
      <c r="BG41" s="24">
        <f>BF41/BD41</f>
        <v>3.8461538461538464E-2</v>
      </c>
      <c r="BH41" s="24">
        <f>BF41/BE41</f>
        <v>0.1111111111111111</v>
      </c>
      <c r="BI41" s="16">
        <v>0</v>
      </c>
      <c r="BJ41" s="16">
        <v>0</v>
      </c>
      <c r="BK41" s="16">
        <v>1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53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53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53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432</v>
      </c>
      <c r="F53" s="21">
        <v>160</v>
      </c>
      <c r="G53" s="22">
        <f>F53/D53</f>
        <v>0.10996563573883161</v>
      </c>
      <c r="H53" s="22">
        <f>F53/E53</f>
        <v>0.37037037037037035</v>
      </c>
      <c r="I53" s="21">
        <v>82</v>
      </c>
      <c r="J53" s="21">
        <v>15</v>
      </c>
      <c r="K53" s="21">
        <v>52</v>
      </c>
      <c r="L53" s="21">
        <v>10</v>
      </c>
      <c r="M53" s="20">
        <v>1</v>
      </c>
      <c r="O53" s="19">
        <v>1</v>
      </c>
      <c r="P53" s="20" t="s">
        <v>32</v>
      </c>
      <c r="Q53" s="21">
        <v>794</v>
      </c>
      <c r="R53" s="21">
        <v>105</v>
      </c>
      <c r="S53" s="21">
        <v>34</v>
      </c>
      <c r="T53" s="22">
        <f>S53/Q53</f>
        <v>4.2821158690176324E-2</v>
      </c>
      <c r="U53" s="22">
        <f>S53/R53</f>
        <v>0.32380952380952382</v>
      </c>
      <c r="V53" s="21">
        <v>15</v>
      </c>
      <c r="W53" s="21">
        <v>7</v>
      </c>
      <c r="X53" s="21">
        <v>10</v>
      </c>
      <c r="Y53" s="21">
        <v>2</v>
      </c>
      <c r="Z53" s="20">
        <v>0</v>
      </c>
      <c r="AB53" s="19">
        <v>1</v>
      </c>
      <c r="AC53" s="20" t="s">
        <v>32</v>
      </c>
      <c r="AD53" s="21">
        <v>661</v>
      </c>
      <c r="AE53" s="21">
        <v>327</v>
      </c>
      <c r="AF53" s="21">
        <v>126</v>
      </c>
      <c r="AG53" s="22">
        <f>AF53/AD53</f>
        <v>0.19062027231467474</v>
      </c>
      <c r="AH53" s="22">
        <f>AF53/AE53</f>
        <v>0.38532110091743121</v>
      </c>
      <c r="AI53" s="21">
        <v>67</v>
      </c>
      <c r="AJ53" s="21">
        <v>8</v>
      </c>
      <c r="AK53" s="21">
        <v>42</v>
      </c>
      <c r="AL53" s="21">
        <v>8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514</v>
      </c>
      <c r="F54" s="21">
        <v>165</v>
      </c>
      <c r="G54" s="22">
        <f>F54/D54</f>
        <v>0.1134020618556701</v>
      </c>
      <c r="H54" s="22">
        <f>F54/E54</f>
        <v>0.321011673151751</v>
      </c>
      <c r="I54" s="21">
        <v>87</v>
      </c>
      <c r="J54" s="21">
        <v>16</v>
      </c>
      <c r="K54" s="21">
        <v>53</v>
      </c>
      <c r="L54" s="21">
        <v>8</v>
      </c>
      <c r="M54" s="20">
        <v>1</v>
      </c>
      <c r="O54" s="19">
        <v>2</v>
      </c>
      <c r="P54" s="20" t="s">
        <v>33</v>
      </c>
      <c r="Q54" s="21">
        <v>794</v>
      </c>
      <c r="R54" s="21">
        <v>152</v>
      </c>
      <c r="S54" s="21">
        <v>35</v>
      </c>
      <c r="T54" s="22">
        <f>S54/Q54</f>
        <v>4.4080604534005037E-2</v>
      </c>
      <c r="U54" s="22">
        <f>S54/R54</f>
        <v>0.23026315789473684</v>
      </c>
      <c r="V54" s="21">
        <v>17</v>
      </c>
      <c r="W54" s="21">
        <v>7</v>
      </c>
      <c r="X54" s="21">
        <v>10</v>
      </c>
      <c r="Y54" s="21">
        <v>1</v>
      </c>
      <c r="Z54" s="20">
        <v>0</v>
      </c>
      <c r="AB54" s="19">
        <v>2</v>
      </c>
      <c r="AC54" s="20" t="s">
        <v>33</v>
      </c>
      <c r="AD54" s="21">
        <v>661</v>
      </c>
      <c r="AE54" s="21">
        <v>362</v>
      </c>
      <c r="AF54" s="21">
        <v>130</v>
      </c>
      <c r="AG54" s="22">
        <f>AF54/AD54</f>
        <v>0.19667170953101362</v>
      </c>
      <c r="AH54" s="22">
        <f>AF54/AE54</f>
        <v>0.35911602209944754</v>
      </c>
      <c r="AI54" s="21">
        <v>70</v>
      </c>
      <c r="AJ54" s="21">
        <v>9</v>
      </c>
      <c r="AK54" s="21">
        <v>43</v>
      </c>
      <c r="AL54" s="21">
        <v>7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799</v>
      </c>
      <c r="F55" s="21">
        <v>200</v>
      </c>
      <c r="G55" s="22">
        <f>F55/D55</f>
        <v>0.13745704467353953</v>
      </c>
      <c r="H55" s="22">
        <f>F55/E55</f>
        <v>0.25031289111389238</v>
      </c>
      <c r="I55" s="21">
        <v>116</v>
      </c>
      <c r="J55" s="21">
        <v>16</v>
      </c>
      <c r="K55" s="21">
        <v>57</v>
      </c>
      <c r="L55" s="21">
        <v>10</v>
      </c>
      <c r="M55" s="20">
        <v>1</v>
      </c>
      <c r="O55" s="19">
        <v>3</v>
      </c>
      <c r="P55" s="20" t="s">
        <v>34</v>
      </c>
      <c r="Q55" s="21">
        <v>794</v>
      </c>
      <c r="R55" s="21">
        <v>311</v>
      </c>
      <c r="S55" s="21">
        <v>42</v>
      </c>
      <c r="T55" s="22">
        <f>S55/Q55</f>
        <v>5.2896725440806043E-2</v>
      </c>
      <c r="U55" s="22">
        <f>S55/R55</f>
        <v>0.13504823151125403</v>
      </c>
      <c r="V55" s="21">
        <v>21</v>
      </c>
      <c r="W55" s="21">
        <v>5</v>
      </c>
      <c r="X55" s="21">
        <v>12</v>
      </c>
      <c r="Y55" s="21">
        <v>4</v>
      </c>
      <c r="Z55" s="20">
        <v>0</v>
      </c>
      <c r="AB55" s="19">
        <v>3</v>
      </c>
      <c r="AC55" s="20" t="s">
        <v>34</v>
      </c>
      <c r="AD55" s="21">
        <v>661</v>
      </c>
      <c r="AE55" s="21">
        <v>488</v>
      </c>
      <c r="AF55" s="21">
        <v>158</v>
      </c>
      <c r="AG55" s="22">
        <f>AF55/AD55</f>
        <v>0.23903177004538578</v>
      </c>
      <c r="AH55" s="22">
        <f>AF55/AE55</f>
        <v>0.32377049180327871</v>
      </c>
      <c r="AI55" s="21">
        <v>95</v>
      </c>
      <c r="AJ55" s="21">
        <v>11</v>
      </c>
      <c r="AK55" s="21">
        <v>45</v>
      </c>
      <c r="AL55" s="21">
        <v>6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1202</v>
      </c>
      <c r="F56" s="16">
        <v>234</v>
      </c>
      <c r="G56" s="24">
        <f>F56/D56</f>
        <v>0.16082474226804125</v>
      </c>
      <c r="H56" s="24">
        <f>F56/E56</f>
        <v>0.19467554076539101</v>
      </c>
      <c r="I56" s="16">
        <v>152</v>
      </c>
      <c r="J56" s="16">
        <v>14</v>
      </c>
      <c r="K56" s="16">
        <v>54</v>
      </c>
      <c r="L56" s="16">
        <v>13</v>
      </c>
      <c r="M56" s="17">
        <v>1</v>
      </c>
      <c r="O56" s="23">
        <v>4</v>
      </c>
      <c r="P56" s="17" t="s">
        <v>35</v>
      </c>
      <c r="Q56" s="16">
        <v>794</v>
      </c>
      <c r="R56" s="16">
        <v>664</v>
      </c>
      <c r="S56" s="16">
        <v>51</v>
      </c>
      <c r="T56" s="24">
        <f>S56/Q56</f>
        <v>6.4231738035264482E-2</v>
      </c>
      <c r="U56" s="24">
        <f>S56/R56</f>
        <v>7.6807228915662648E-2</v>
      </c>
      <c r="V56" s="16">
        <v>28</v>
      </c>
      <c r="W56" s="16">
        <v>3</v>
      </c>
      <c r="X56" s="16">
        <v>14</v>
      </c>
      <c r="Y56" s="16">
        <v>6</v>
      </c>
      <c r="Z56" s="17">
        <v>0</v>
      </c>
      <c r="AB56" s="23">
        <v>4</v>
      </c>
      <c r="AC56" s="17" t="s">
        <v>35</v>
      </c>
      <c r="AD56" s="16">
        <v>661</v>
      </c>
      <c r="AE56" s="16">
        <v>538</v>
      </c>
      <c r="AF56" s="16">
        <v>183</v>
      </c>
      <c r="AG56" s="24">
        <f>AF56/AD56</f>
        <v>0.27685325264750377</v>
      </c>
      <c r="AH56" s="24">
        <f>AF56/AE56</f>
        <v>0.34014869888475835</v>
      </c>
      <c r="AI56" s="16">
        <v>124</v>
      </c>
      <c r="AJ56" s="16">
        <v>11</v>
      </c>
      <c r="AK56" s="16">
        <v>40</v>
      </c>
      <c r="AL56" s="16">
        <v>7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53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53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53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315</v>
      </c>
      <c r="F68" s="21">
        <v>137</v>
      </c>
      <c r="G68" s="22">
        <f>F68/D68</f>
        <v>0.16809815950920245</v>
      </c>
      <c r="H68" s="22">
        <f>F68/E68</f>
        <v>0.43492063492063493</v>
      </c>
      <c r="I68" s="21">
        <v>77</v>
      </c>
      <c r="J68" s="21">
        <v>13</v>
      </c>
      <c r="K68" s="21">
        <v>43</v>
      </c>
      <c r="L68" s="21">
        <v>3</v>
      </c>
      <c r="M68" s="20">
        <v>1</v>
      </c>
      <c r="O68" s="19">
        <v>1</v>
      </c>
      <c r="P68" s="20" t="s">
        <v>32</v>
      </c>
      <c r="Q68" s="21">
        <v>441</v>
      </c>
      <c r="R68" s="21">
        <v>71</v>
      </c>
      <c r="S68" s="21">
        <v>20</v>
      </c>
      <c r="T68" s="22">
        <f>S68/Q68</f>
        <v>4.5351473922902494E-2</v>
      </c>
      <c r="U68" s="22">
        <f>S68/R68</f>
        <v>0.28169014084507044</v>
      </c>
      <c r="V68" s="21">
        <v>9</v>
      </c>
      <c r="W68" s="21">
        <v>5</v>
      </c>
      <c r="X68" s="21">
        <v>3</v>
      </c>
      <c r="Y68" s="21">
        <v>3</v>
      </c>
      <c r="Z68" s="20">
        <v>0</v>
      </c>
      <c r="AB68" s="19">
        <v>1</v>
      </c>
      <c r="AC68" s="20" t="s">
        <v>32</v>
      </c>
      <c r="AD68" s="21">
        <v>374</v>
      </c>
      <c r="AE68" s="21">
        <v>244</v>
      </c>
      <c r="AF68" s="21">
        <v>117</v>
      </c>
      <c r="AG68" s="22">
        <f>AF68/AD68</f>
        <v>0.31283422459893045</v>
      </c>
      <c r="AH68" s="22">
        <f>AF68/AE68</f>
        <v>0.47950819672131145</v>
      </c>
      <c r="AI68" s="21">
        <v>68</v>
      </c>
      <c r="AJ68" s="21">
        <v>8</v>
      </c>
      <c r="AK68" s="21">
        <v>40</v>
      </c>
      <c r="AL68" s="21">
        <v>0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351</v>
      </c>
      <c r="F69" s="21">
        <v>140</v>
      </c>
      <c r="G69" s="22">
        <f>F69/D69</f>
        <v>0.17177914110429449</v>
      </c>
      <c r="H69" s="22">
        <f>F69/E69</f>
        <v>0.39886039886039887</v>
      </c>
      <c r="I69" s="21">
        <v>79</v>
      </c>
      <c r="J69" s="21">
        <v>13</v>
      </c>
      <c r="K69" s="21">
        <v>44</v>
      </c>
      <c r="L69" s="21">
        <v>3</v>
      </c>
      <c r="M69" s="20">
        <v>1</v>
      </c>
      <c r="O69" s="19">
        <v>2</v>
      </c>
      <c r="P69" s="20" t="s">
        <v>33</v>
      </c>
      <c r="Q69" s="21">
        <v>441</v>
      </c>
      <c r="R69" s="21">
        <v>93</v>
      </c>
      <c r="S69" s="21">
        <v>21</v>
      </c>
      <c r="T69" s="22">
        <f>S69/Q69</f>
        <v>4.7619047619047616E-2</v>
      </c>
      <c r="U69" s="22">
        <f>S69/R69</f>
        <v>0.22580645161290322</v>
      </c>
      <c r="V69" s="21">
        <v>10</v>
      </c>
      <c r="W69" s="21">
        <v>5</v>
      </c>
      <c r="X69" s="21">
        <v>3</v>
      </c>
      <c r="Y69" s="21">
        <v>3</v>
      </c>
      <c r="Z69" s="20">
        <v>0</v>
      </c>
      <c r="AB69" s="19">
        <v>2</v>
      </c>
      <c r="AC69" s="20" t="s">
        <v>33</v>
      </c>
      <c r="AD69" s="21">
        <v>374</v>
      </c>
      <c r="AE69" s="21">
        <v>258</v>
      </c>
      <c r="AF69" s="21">
        <v>119</v>
      </c>
      <c r="AG69" s="22">
        <f>AF69/AD69</f>
        <v>0.31818181818181818</v>
      </c>
      <c r="AH69" s="22">
        <f>AF69/AE69</f>
        <v>0.46124031007751937</v>
      </c>
      <c r="AI69" s="21">
        <v>69</v>
      </c>
      <c r="AJ69" s="21">
        <v>8</v>
      </c>
      <c r="AK69" s="21">
        <v>41</v>
      </c>
      <c r="AL69" s="21">
        <v>0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491</v>
      </c>
      <c r="F70" s="21">
        <v>164</v>
      </c>
      <c r="G70" s="22">
        <f>F70/D70</f>
        <v>0.20122699386503068</v>
      </c>
      <c r="H70" s="22">
        <f>F70/E70</f>
        <v>0.33401221995926678</v>
      </c>
      <c r="I70" s="21">
        <v>100</v>
      </c>
      <c r="J70" s="21">
        <v>10</v>
      </c>
      <c r="K70" s="21">
        <v>49</v>
      </c>
      <c r="L70" s="21">
        <v>4</v>
      </c>
      <c r="M70" s="20">
        <v>1</v>
      </c>
      <c r="O70" s="19">
        <v>3</v>
      </c>
      <c r="P70" s="20" t="s">
        <v>34</v>
      </c>
      <c r="Q70" s="21">
        <v>441</v>
      </c>
      <c r="R70" s="21">
        <v>180</v>
      </c>
      <c r="S70" s="21">
        <v>27</v>
      </c>
      <c r="T70" s="22">
        <f>S70/Q70</f>
        <v>6.1224489795918366E-2</v>
      </c>
      <c r="U70" s="22">
        <f>S70/R70</f>
        <v>0.15</v>
      </c>
      <c r="V70" s="21">
        <v>14</v>
      </c>
      <c r="W70" s="21">
        <v>4</v>
      </c>
      <c r="X70" s="21">
        <v>5</v>
      </c>
      <c r="Y70" s="21">
        <v>4</v>
      </c>
      <c r="Z70" s="20">
        <v>0</v>
      </c>
      <c r="AB70" s="19">
        <v>3</v>
      </c>
      <c r="AC70" s="20" t="s">
        <v>34</v>
      </c>
      <c r="AD70" s="21">
        <v>374</v>
      </c>
      <c r="AE70" s="21">
        <v>311</v>
      </c>
      <c r="AF70" s="21">
        <v>137</v>
      </c>
      <c r="AG70" s="22">
        <f>AF70/AD70</f>
        <v>0.36631016042780751</v>
      </c>
      <c r="AH70" s="22">
        <f>AF70/AE70</f>
        <v>0.44051446945337619</v>
      </c>
      <c r="AI70" s="21">
        <v>86</v>
      </c>
      <c r="AJ70" s="21">
        <v>6</v>
      </c>
      <c r="AK70" s="21">
        <v>44</v>
      </c>
      <c r="AL70" s="21">
        <v>0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724</v>
      </c>
      <c r="F71" s="16">
        <v>199</v>
      </c>
      <c r="G71" s="24">
        <f>F71/D71</f>
        <v>0.2441717791411043</v>
      </c>
      <c r="H71" s="24">
        <f>F71/E71</f>
        <v>0.27486187845303867</v>
      </c>
      <c r="I71" s="16">
        <v>132</v>
      </c>
      <c r="J71" s="16">
        <v>8</v>
      </c>
      <c r="K71" s="16">
        <v>52</v>
      </c>
      <c r="L71" s="16">
        <v>6</v>
      </c>
      <c r="M71" s="17">
        <v>1</v>
      </c>
      <c r="O71" s="23">
        <v>4</v>
      </c>
      <c r="P71" s="17" t="s">
        <v>35</v>
      </c>
      <c r="Q71" s="16">
        <v>441</v>
      </c>
      <c r="R71" s="16">
        <v>390</v>
      </c>
      <c r="S71" s="16">
        <v>36</v>
      </c>
      <c r="T71" s="24">
        <f>S71/Q71</f>
        <v>8.1632653061224483E-2</v>
      </c>
      <c r="U71" s="24">
        <f>S71/R71</f>
        <v>9.2307692307692313E-2</v>
      </c>
      <c r="V71" s="16">
        <v>19</v>
      </c>
      <c r="W71" s="16">
        <v>3</v>
      </c>
      <c r="X71" s="16">
        <v>9</v>
      </c>
      <c r="Y71" s="16">
        <v>5</v>
      </c>
      <c r="Z71" s="17">
        <v>0</v>
      </c>
      <c r="AB71" s="23">
        <v>4</v>
      </c>
      <c r="AC71" s="17" t="s">
        <v>35</v>
      </c>
      <c r="AD71" s="16">
        <v>374</v>
      </c>
      <c r="AE71" s="16">
        <v>334</v>
      </c>
      <c r="AF71" s="16">
        <v>163</v>
      </c>
      <c r="AG71" s="24">
        <f>AF71/AD71</f>
        <v>0.43582887700534761</v>
      </c>
      <c r="AH71" s="24">
        <f>AF71/AE71</f>
        <v>0.4880239520958084</v>
      </c>
      <c r="AI71" s="16">
        <v>113</v>
      </c>
      <c r="AJ71" s="16">
        <v>5</v>
      </c>
      <c r="AK71" s="16">
        <v>43</v>
      </c>
      <c r="AL71" s="16">
        <v>1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H2" sqref="H2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64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64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64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64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64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4173</v>
      </c>
      <c r="F8" s="21">
        <v>707</v>
      </c>
      <c r="G8" s="22">
        <f>F8/D8</f>
        <v>7.0699999999999999E-2</v>
      </c>
      <c r="H8" s="22">
        <f>F8/E8</f>
        <v>0.1694224778336928</v>
      </c>
      <c r="I8" s="21">
        <v>436</v>
      </c>
      <c r="J8" s="21">
        <v>67</v>
      </c>
      <c r="K8" s="21">
        <v>141</v>
      </c>
      <c r="L8" s="21">
        <v>53</v>
      </c>
      <c r="M8" s="20">
        <v>10</v>
      </c>
      <c r="N8" s="7"/>
      <c r="O8" s="19">
        <v>1</v>
      </c>
      <c r="P8" s="20" t="s">
        <v>32</v>
      </c>
      <c r="Q8" s="21">
        <v>7241</v>
      </c>
      <c r="R8" s="21">
        <v>3029</v>
      </c>
      <c r="S8" s="21">
        <v>508</v>
      </c>
      <c r="T8" s="22">
        <f>S8/Q8</f>
        <v>7.0156055793398703E-2</v>
      </c>
      <c r="U8" s="22">
        <f>S8/R8</f>
        <v>0.16771211620997029</v>
      </c>
      <c r="V8" s="21">
        <v>0</v>
      </c>
      <c r="W8" s="21">
        <v>30</v>
      </c>
      <c r="X8" s="21">
        <v>109</v>
      </c>
      <c r="Y8" s="21">
        <v>32</v>
      </c>
      <c r="Z8" s="20">
        <v>7</v>
      </c>
      <c r="AA8" s="7"/>
      <c r="AB8" s="19">
        <v>1</v>
      </c>
      <c r="AC8" s="20" t="s">
        <v>32</v>
      </c>
      <c r="AD8" s="21">
        <v>2476</v>
      </c>
      <c r="AE8" s="21">
        <v>1040</v>
      </c>
      <c r="AF8" s="21">
        <v>190</v>
      </c>
      <c r="AG8" s="22">
        <f>AF8/AD8</f>
        <v>7.6736672051696278E-2</v>
      </c>
      <c r="AH8" s="22">
        <f>AF8/AE8</f>
        <v>0.18269230769230768</v>
      </c>
      <c r="AI8" s="21">
        <v>100</v>
      </c>
      <c r="AJ8" s="21">
        <v>37</v>
      </c>
      <c r="AK8" s="21">
        <v>29</v>
      </c>
      <c r="AL8" s="21">
        <v>21</v>
      </c>
      <c r="AM8" s="20">
        <v>3</v>
      </c>
      <c r="AO8" s="19">
        <v>1</v>
      </c>
      <c r="AP8" s="20" t="s">
        <v>32</v>
      </c>
      <c r="AQ8" s="21">
        <v>211</v>
      </c>
      <c r="AR8" s="21">
        <v>77</v>
      </c>
      <c r="AS8" s="21">
        <v>8</v>
      </c>
      <c r="AT8" s="22">
        <f>AS8/AQ8</f>
        <v>3.7914691943127965E-2</v>
      </c>
      <c r="AU8" s="22">
        <f>AS8/AR8</f>
        <v>0.1038961038961039</v>
      </c>
      <c r="AV8" s="21">
        <v>5</v>
      </c>
      <c r="AW8" s="21">
        <v>0</v>
      </c>
      <c r="AX8" s="21">
        <v>3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27</v>
      </c>
      <c r="BF8" s="21">
        <v>1</v>
      </c>
      <c r="BG8" s="22">
        <f>BF8/BD8</f>
        <v>1.3888888888888888E-2</v>
      </c>
      <c r="BH8" s="22">
        <f>BF8/BE8</f>
        <v>3.7037037037037035E-2</v>
      </c>
      <c r="BI8" s="21">
        <v>1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4795</v>
      </c>
      <c r="F9" s="21">
        <v>713</v>
      </c>
      <c r="G9" s="22">
        <f>F9/D9</f>
        <v>7.1300000000000002E-2</v>
      </c>
      <c r="H9" s="22">
        <f>F9/E9</f>
        <v>0.14869655891553701</v>
      </c>
      <c r="I9" s="21">
        <v>440</v>
      </c>
      <c r="J9" s="21">
        <v>69</v>
      </c>
      <c r="K9" s="21">
        <v>138</v>
      </c>
      <c r="L9" s="21">
        <v>56</v>
      </c>
      <c r="M9" s="20">
        <v>10</v>
      </c>
      <c r="N9" s="7"/>
      <c r="O9" s="19">
        <v>2</v>
      </c>
      <c r="P9" s="20" t="s">
        <v>33</v>
      </c>
      <c r="Q9" s="21">
        <v>7241</v>
      </c>
      <c r="R9" s="21">
        <v>3428</v>
      </c>
      <c r="S9" s="21">
        <v>511</v>
      </c>
      <c r="T9" s="22">
        <f>S9/Q9</f>
        <v>7.0570363209501455E-2</v>
      </c>
      <c r="U9" s="22">
        <f>S9/R9</f>
        <v>0.14906651108518088</v>
      </c>
      <c r="V9" s="21">
        <v>334</v>
      </c>
      <c r="W9" s="21">
        <v>30</v>
      </c>
      <c r="X9" s="21">
        <v>108</v>
      </c>
      <c r="Y9" s="21">
        <v>32</v>
      </c>
      <c r="Z9" s="20">
        <v>7</v>
      </c>
      <c r="AA9" s="7"/>
      <c r="AB9" s="19">
        <v>2</v>
      </c>
      <c r="AC9" s="20" t="s">
        <v>33</v>
      </c>
      <c r="AD9" s="21">
        <v>2476</v>
      </c>
      <c r="AE9" s="21">
        <v>1240</v>
      </c>
      <c r="AF9" s="21">
        <v>192</v>
      </c>
      <c r="AG9" s="22">
        <f>AF9/AD9</f>
        <v>7.7544426494345717E-2</v>
      </c>
      <c r="AH9" s="22">
        <f>AF9/AE9</f>
        <v>0.15483870967741936</v>
      </c>
      <c r="AI9" s="21">
        <v>100</v>
      </c>
      <c r="AJ9" s="21">
        <v>39</v>
      </c>
      <c r="AK9" s="21">
        <v>26</v>
      </c>
      <c r="AL9" s="21">
        <v>24</v>
      </c>
      <c r="AM9" s="20">
        <v>3</v>
      </c>
      <c r="AO9" s="19">
        <v>2</v>
      </c>
      <c r="AP9" s="20" t="s">
        <v>33</v>
      </c>
      <c r="AQ9" s="21">
        <v>211</v>
      </c>
      <c r="AR9" s="21">
        <v>96</v>
      </c>
      <c r="AS9" s="21">
        <v>9</v>
      </c>
      <c r="AT9" s="22">
        <f>AS9/AQ9</f>
        <v>4.2654028436018961E-2</v>
      </c>
      <c r="AU9" s="22">
        <f>AS9/AR9</f>
        <v>9.375E-2</v>
      </c>
      <c r="AV9" s="21">
        <v>5</v>
      </c>
      <c r="AW9" s="21">
        <v>0</v>
      </c>
      <c r="AX9" s="21">
        <v>4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31</v>
      </c>
      <c r="BF9" s="21">
        <v>1</v>
      </c>
      <c r="BG9" s="22">
        <f>BF9/BD9</f>
        <v>1.3888888888888888E-2</v>
      </c>
      <c r="BH9" s="22">
        <f>BF9/BE9</f>
        <v>3.2258064516129031E-2</v>
      </c>
      <c r="BI9" s="21">
        <v>1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7175</v>
      </c>
      <c r="F10" s="21">
        <v>875</v>
      </c>
      <c r="G10" s="22">
        <f>F10/D10</f>
        <v>8.7499999999999994E-2</v>
      </c>
      <c r="H10" s="22">
        <f>F10/E10</f>
        <v>0.12195121951219512</v>
      </c>
      <c r="I10" s="21">
        <v>585</v>
      </c>
      <c r="J10" s="21">
        <v>78</v>
      </c>
      <c r="K10" s="21">
        <v>141</v>
      </c>
      <c r="L10" s="21">
        <v>62</v>
      </c>
      <c r="M10" s="20">
        <v>9</v>
      </c>
      <c r="N10" s="7"/>
      <c r="O10" s="19">
        <v>3</v>
      </c>
      <c r="P10" s="20" t="s">
        <v>34</v>
      </c>
      <c r="Q10" s="21">
        <v>7241</v>
      </c>
      <c r="R10" s="21">
        <v>4937</v>
      </c>
      <c r="S10" s="21">
        <v>631</v>
      </c>
      <c r="T10" s="22">
        <f>S10/Q10</f>
        <v>8.7142659853611373E-2</v>
      </c>
      <c r="U10" s="22">
        <f>S10/R10</f>
        <v>0.12781041118087907</v>
      </c>
      <c r="V10" s="21">
        <v>459</v>
      </c>
      <c r="W10" s="21">
        <v>32</v>
      </c>
      <c r="X10" s="21">
        <v>96</v>
      </c>
      <c r="Y10" s="21">
        <v>38</v>
      </c>
      <c r="Z10" s="20">
        <v>6</v>
      </c>
      <c r="AA10" s="7"/>
      <c r="AB10" s="19">
        <v>3</v>
      </c>
      <c r="AC10" s="20" t="s">
        <v>34</v>
      </c>
      <c r="AD10" s="21">
        <v>2476</v>
      </c>
      <c r="AE10" s="21">
        <v>2043</v>
      </c>
      <c r="AF10" s="21">
        <v>233</v>
      </c>
      <c r="AG10" s="22">
        <f>AF10/AD10</f>
        <v>9.4103392568659128E-2</v>
      </c>
      <c r="AH10" s="22">
        <f>AF10/AE10</f>
        <v>0.11404796867351934</v>
      </c>
      <c r="AI10" s="21">
        <v>120</v>
      </c>
      <c r="AJ10" s="21">
        <v>46</v>
      </c>
      <c r="AK10" s="21">
        <v>40</v>
      </c>
      <c r="AL10" s="21">
        <v>24</v>
      </c>
      <c r="AM10" s="20">
        <v>3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10</v>
      </c>
      <c r="AT10" s="22">
        <f>AS10/AQ10</f>
        <v>4.7393364928909949E-2</v>
      </c>
      <c r="AU10" s="22">
        <f>AS10/AR10</f>
        <v>7.2992700729927001E-2</v>
      </c>
      <c r="AV10" s="21">
        <v>5</v>
      </c>
      <c r="AW10" s="21">
        <v>0</v>
      </c>
      <c r="AX10" s="21">
        <v>5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58</v>
      </c>
      <c r="BF10" s="21">
        <v>1</v>
      </c>
      <c r="BG10" s="22">
        <f>BF10/BD10</f>
        <v>1.3888888888888888E-2</v>
      </c>
      <c r="BH10" s="22">
        <f>BF10/BE10</f>
        <v>1.7241379310344827E-2</v>
      </c>
      <c r="BI10" s="21">
        <v>1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9948</v>
      </c>
      <c r="F11" s="16">
        <v>1196</v>
      </c>
      <c r="G11" s="24">
        <f>F11/D11</f>
        <v>0.1196</v>
      </c>
      <c r="H11" s="24">
        <f>F11/E11</f>
        <v>0.12022517088862082</v>
      </c>
      <c r="I11" s="16">
        <v>849</v>
      </c>
      <c r="J11" s="16">
        <v>101</v>
      </c>
      <c r="K11" s="16">
        <v>171</v>
      </c>
      <c r="L11" s="16">
        <v>68</v>
      </c>
      <c r="M11" s="17">
        <v>7</v>
      </c>
      <c r="N11" s="7"/>
      <c r="O11" s="23">
        <v>4</v>
      </c>
      <c r="P11" s="17" t="s">
        <v>35</v>
      </c>
      <c r="Q11" s="16">
        <v>7241</v>
      </c>
      <c r="R11" s="16">
        <v>7201</v>
      </c>
      <c r="S11" s="16">
        <v>881</v>
      </c>
      <c r="T11" s="24">
        <f>S11/Q11</f>
        <v>0.12166827786217373</v>
      </c>
      <c r="U11" s="24">
        <f>S11/R11</f>
        <v>0.12234411887237884</v>
      </c>
      <c r="V11" s="16">
        <v>672</v>
      </c>
      <c r="W11" s="16">
        <v>41</v>
      </c>
      <c r="X11" s="16">
        <v>123</v>
      </c>
      <c r="Y11" s="16">
        <v>40</v>
      </c>
      <c r="Z11" s="17">
        <v>5</v>
      </c>
      <c r="AA11" s="7"/>
      <c r="AB11" s="23">
        <v>4</v>
      </c>
      <c r="AC11" s="17" t="s">
        <v>35</v>
      </c>
      <c r="AD11" s="16">
        <v>2476</v>
      </c>
      <c r="AE11" s="16">
        <v>2466</v>
      </c>
      <c r="AF11" s="16">
        <v>301</v>
      </c>
      <c r="AG11" s="24">
        <f>AF11/AD11</f>
        <v>0.12156704361873991</v>
      </c>
      <c r="AH11" s="24">
        <f>AF11/AE11</f>
        <v>0.12206001622060016</v>
      </c>
      <c r="AI11" s="16">
        <v>169</v>
      </c>
      <c r="AJ11" s="16">
        <v>60</v>
      </c>
      <c r="AK11" s="16">
        <v>42</v>
      </c>
      <c r="AL11" s="16">
        <v>28</v>
      </c>
      <c r="AM11" s="17">
        <v>2</v>
      </c>
      <c r="AO11" s="23">
        <v>4</v>
      </c>
      <c r="AP11" s="17" t="s">
        <v>35</v>
      </c>
      <c r="AQ11" s="16">
        <v>211</v>
      </c>
      <c r="AR11" s="16">
        <v>209</v>
      </c>
      <c r="AS11" s="16">
        <v>13</v>
      </c>
      <c r="AT11" s="24">
        <f>AS11/AQ11</f>
        <v>6.1611374407582936E-2</v>
      </c>
      <c r="AU11" s="24">
        <f>AS11/AR11</f>
        <v>6.2200956937799042E-2</v>
      </c>
      <c r="AV11" s="16">
        <v>7</v>
      </c>
      <c r="AW11" s="16">
        <v>0</v>
      </c>
      <c r="AX11" s="16">
        <v>6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72</v>
      </c>
      <c r="BF11" s="16">
        <v>1</v>
      </c>
      <c r="BG11" s="24">
        <f>BF11/BD11</f>
        <v>1.3888888888888888E-2</v>
      </c>
      <c r="BH11" s="24">
        <f>BF11/BE11</f>
        <v>1.3888888888888888E-2</v>
      </c>
      <c r="BI11" s="16">
        <v>1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64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64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64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64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64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1166</v>
      </c>
      <c r="F23" s="21">
        <v>136</v>
      </c>
      <c r="G23" s="22">
        <f>F23/D23</f>
        <v>2.5665219852802415E-2</v>
      </c>
      <c r="H23" s="22">
        <f>F23/E23</f>
        <v>0.11663807890222985</v>
      </c>
      <c r="I23" s="21">
        <v>80</v>
      </c>
      <c r="J23" s="21">
        <v>21</v>
      </c>
      <c r="K23" s="21">
        <v>24</v>
      </c>
      <c r="L23" s="21">
        <v>11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778</v>
      </c>
      <c r="S23" s="21">
        <v>83</v>
      </c>
      <c r="T23" s="22">
        <f>S23/Q23</f>
        <v>2.196348240275205E-2</v>
      </c>
      <c r="U23" s="22">
        <f>S23/R23</f>
        <v>0.10668380462724936</v>
      </c>
      <c r="V23" s="21">
        <v>56</v>
      </c>
      <c r="W23" s="21">
        <v>8</v>
      </c>
      <c r="X23" s="21">
        <v>13</v>
      </c>
      <c r="Y23" s="21">
        <v>6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347</v>
      </c>
      <c r="AF23" s="21">
        <v>50</v>
      </c>
      <c r="AG23" s="22">
        <f>AF23/AD23</f>
        <v>3.7285607755406416E-2</v>
      </c>
      <c r="AH23" s="22">
        <f>AF23/AE23</f>
        <v>0.14409221902017291</v>
      </c>
      <c r="AI23" s="21">
        <v>22</v>
      </c>
      <c r="AJ23" s="21">
        <v>13</v>
      </c>
      <c r="AK23" s="21">
        <v>10</v>
      </c>
      <c r="AL23" s="21">
        <v>5</v>
      </c>
      <c r="AM23" s="20">
        <v>0</v>
      </c>
      <c r="AO23" s="19">
        <v>1</v>
      </c>
      <c r="AP23" s="20" t="s">
        <v>32</v>
      </c>
      <c r="AQ23" s="21">
        <v>133</v>
      </c>
      <c r="AR23" s="21">
        <v>33</v>
      </c>
      <c r="AS23" s="21">
        <v>3</v>
      </c>
      <c r="AT23" s="22">
        <f>AS23/AQ23</f>
        <v>2.2556390977443608E-2</v>
      </c>
      <c r="AU23" s="22">
        <f>AS23/AR23</f>
        <v>9.0909090909090912E-2</v>
      </c>
      <c r="AV23" s="21">
        <v>2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8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1527</v>
      </c>
      <c r="F24" s="21">
        <v>136</v>
      </c>
      <c r="G24" s="22">
        <f>F24/D24</f>
        <v>2.5665219852802415E-2</v>
      </c>
      <c r="H24" s="22">
        <f>F24/E24</f>
        <v>8.9063523248199078E-2</v>
      </c>
      <c r="I24" s="21">
        <v>79</v>
      </c>
      <c r="J24" s="21">
        <v>22</v>
      </c>
      <c r="K24" s="21">
        <v>22</v>
      </c>
      <c r="L24" s="21">
        <v>13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991</v>
      </c>
      <c r="S24" s="21">
        <v>82</v>
      </c>
      <c r="T24" s="22">
        <f>S24/Q24</f>
        <v>2.1698862132839374E-2</v>
      </c>
      <c r="U24" s="22">
        <f>S24/R24</f>
        <v>8.2744702320887986E-2</v>
      </c>
      <c r="V24" s="21">
        <v>55</v>
      </c>
      <c r="W24" s="21">
        <v>8</v>
      </c>
      <c r="X24" s="21">
        <v>13</v>
      </c>
      <c r="Y24" s="21">
        <v>6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477</v>
      </c>
      <c r="AF24" s="21">
        <v>51</v>
      </c>
      <c r="AG24" s="22">
        <f>AF24/AD24</f>
        <v>3.803131991051454E-2</v>
      </c>
      <c r="AH24" s="22">
        <f>AF24/AE24</f>
        <v>0.1069182389937107</v>
      </c>
      <c r="AI24" s="21">
        <v>22</v>
      </c>
      <c r="AJ24" s="21">
        <v>14</v>
      </c>
      <c r="AK24" s="21">
        <v>8</v>
      </c>
      <c r="AL24" s="21">
        <v>7</v>
      </c>
      <c r="AM24" s="20">
        <v>0</v>
      </c>
      <c r="AO24" s="19">
        <v>2</v>
      </c>
      <c r="AP24" s="20" t="s">
        <v>33</v>
      </c>
      <c r="AQ24" s="21">
        <v>133</v>
      </c>
      <c r="AR24" s="21">
        <v>47</v>
      </c>
      <c r="AS24" s="21">
        <v>3</v>
      </c>
      <c r="AT24" s="22">
        <f>AS24/AQ24</f>
        <v>2.2556390977443608E-2</v>
      </c>
      <c r="AU24" s="22">
        <f>AS24/AR24</f>
        <v>6.3829787234042548E-2</v>
      </c>
      <c r="AV24" s="21">
        <v>2</v>
      </c>
      <c r="AW24" s="21">
        <v>0</v>
      </c>
      <c r="AX24" s="21">
        <v>1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12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2818</v>
      </c>
      <c r="F25" s="21">
        <v>163</v>
      </c>
      <c r="G25" s="22">
        <f>F25/D25</f>
        <v>3.0760520852991132E-2</v>
      </c>
      <c r="H25" s="22">
        <f>F25/E25</f>
        <v>5.7842441447835347E-2</v>
      </c>
      <c r="I25" s="21">
        <v>97</v>
      </c>
      <c r="J25" s="21">
        <v>26</v>
      </c>
      <c r="K25" s="21">
        <v>26</v>
      </c>
      <c r="L25" s="21">
        <v>14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1751</v>
      </c>
      <c r="S25" s="21">
        <v>94</v>
      </c>
      <c r="T25" s="22">
        <f>S25/Q25</f>
        <v>2.4874305371791479E-2</v>
      </c>
      <c r="U25" s="22">
        <f>S25/R25</f>
        <v>5.368360936607653E-2</v>
      </c>
      <c r="V25" s="21">
        <v>64</v>
      </c>
      <c r="W25" s="21">
        <v>9</v>
      </c>
      <c r="X25" s="21">
        <v>15</v>
      </c>
      <c r="Y25" s="21">
        <v>6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964</v>
      </c>
      <c r="AF25" s="21">
        <v>66</v>
      </c>
      <c r="AG25" s="22">
        <f>AF25/AD25</f>
        <v>4.9217002237136466E-2</v>
      </c>
      <c r="AH25" s="22">
        <f>AF25/AE25</f>
        <v>6.8464730290456438E-2</v>
      </c>
      <c r="AI25" s="21">
        <v>31</v>
      </c>
      <c r="AJ25" s="21">
        <v>17</v>
      </c>
      <c r="AK25" s="21">
        <v>10</v>
      </c>
      <c r="AL25" s="21">
        <v>8</v>
      </c>
      <c r="AM25" s="20">
        <v>0</v>
      </c>
      <c r="AO25" s="19">
        <v>3</v>
      </c>
      <c r="AP25" s="20" t="s">
        <v>34</v>
      </c>
      <c r="AQ25" s="21">
        <v>133</v>
      </c>
      <c r="AR25" s="21">
        <v>70</v>
      </c>
      <c r="AS25" s="21">
        <v>3</v>
      </c>
      <c r="AT25" s="22">
        <f>AS25/AQ25</f>
        <v>2.2556390977443608E-2</v>
      </c>
      <c r="AU25" s="22">
        <f>AS25/AR25</f>
        <v>4.2857142857142858E-2</v>
      </c>
      <c r="AV25" s="21">
        <v>2</v>
      </c>
      <c r="AW25" s="21">
        <v>0</v>
      </c>
      <c r="AX25" s="21">
        <v>1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33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5252</v>
      </c>
      <c r="F26" s="16">
        <v>194</v>
      </c>
      <c r="G26" s="24">
        <f>F26/D26</f>
        <v>3.6610681260615209E-2</v>
      </c>
      <c r="H26" s="24">
        <f>F26/E26</f>
        <v>3.6938309215536938E-2</v>
      </c>
      <c r="I26" s="16">
        <v>118</v>
      </c>
      <c r="J26" s="16">
        <v>29</v>
      </c>
      <c r="K26" s="16">
        <v>35</v>
      </c>
      <c r="L26" s="16">
        <v>12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3743</v>
      </c>
      <c r="S26" s="16">
        <v>110</v>
      </c>
      <c r="T26" s="24">
        <f>S26/Q26</f>
        <v>2.9108229690394283E-2</v>
      </c>
      <c r="U26" s="24">
        <f>S26/R26</f>
        <v>2.9388191290408764E-2</v>
      </c>
      <c r="V26" s="16">
        <v>76</v>
      </c>
      <c r="W26" s="16">
        <v>10</v>
      </c>
      <c r="X26" s="16">
        <v>19</v>
      </c>
      <c r="Y26" s="16">
        <v>5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1332</v>
      </c>
      <c r="AF26" s="16">
        <v>81</v>
      </c>
      <c r="AG26" s="24">
        <f>AF26/AD26</f>
        <v>6.0402684563758392E-2</v>
      </c>
      <c r="AH26" s="24">
        <f>AF26/AE26</f>
        <v>6.0810810810810814E-2</v>
      </c>
      <c r="AI26" s="16">
        <v>40</v>
      </c>
      <c r="AJ26" s="16">
        <v>19</v>
      </c>
      <c r="AK26" s="16">
        <v>15</v>
      </c>
      <c r="AL26" s="16">
        <v>7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131</v>
      </c>
      <c r="AS26" s="16">
        <v>3</v>
      </c>
      <c r="AT26" s="24">
        <f>AS26/AQ26</f>
        <v>2.2556390977443608E-2</v>
      </c>
      <c r="AU26" s="24">
        <f>AS26/AR26</f>
        <v>2.2900763358778626E-2</v>
      </c>
      <c r="AV26" s="16">
        <v>2</v>
      </c>
      <c r="AW26" s="16">
        <v>0</v>
      </c>
      <c r="AX26" s="16">
        <v>1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64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64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64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64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64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3007</v>
      </c>
      <c r="F38" s="21">
        <v>571</v>
      </c>
      <c r="G38" s="22">
        <f>F38/D38</f>
        <v>0.12146351840034035</v>
      </c>
      <c r="H38" s="22">
        <f>F38/E38</f>
        <v>0.18989025606917193</v>
      </c>
      <c r="I38" s="21">
        <v>356</v>
      </c>
      <c r="J38" s="21">
        <v>46</v>
      </c>
      <c r="K38" s="21">
        <v>117</v>
      </c>
      <c r="L38" s="21">
        <v>42</v>
      </c>
      <c r="M38" s="20">
        <v>10</v>
      </c>
      <c r="N38" s="7"/>
      <c r="O38" s="19">
        <v>1</v>
      </c>
      <c r="P38" s="20" t="s">
        <v>32</v>
      </c>
      <c r="Q38" s="13">
        <v>3462</v>
      </c>
      <c r="R38" s="15">
        <v>2251</v>
      </c>
      <c r="S38" s="15">
        <v>425</v>
      </c>
      <c r="T38" s="28">
        <f>S38/Q38</f>
        <v>0.12276140958983246</v>
      </c>
      <c r="U38" s="28">
        <f>S38/R38</f>
        <v>0.18880497556641493</v>
      </c>
      <c r="V38" s="15">
        <v>274</v>
      </c>
      <c r="W38" s="15">
        <v>22</v>
      </c>
      <c r="X38" s="15">
        <v>96</v>
      </c>
      <c r="Y38" s="15">
        <v>26</v>
      </c>
      <c r="Z38" s="14">
        <v>7</v>
      </c>
      <c r="AA38" s="7"/>
      <c r="AB38" s="19">
        <v>1</v>
      </c>
      <c r="AC38" s="20" t="s">
        <v>32</v>
      </c>
      <c r="AD38" s="21">
        <v>1135</v>
      </c>
      <c r="AE38" s="21">
        <v>693</v>
      </c>
      <c r="AF38" s="21">
        <v>140</v>
      </c>
      <c r="AG38" s="22">
        <f>AF38/AD38</f>
        <v>0.12334801762114538</v>
      </c>
      <c r="AH38" s="22">
        <f>AF38/AE38</f>
        <v>0.20202020202020202</v>
      </c>
      <c r="AI38" s="21">
        <v>78</v>
      </c>
      <c r="AJ38" s="21">
        <v>24</v>
      </c>
      <c r="AK38" s="21">
        <v>19</v>
      </c>
      <c r="AL38" s="21">
        <v>16</v>
      </c>
      <c r="AM38" s="20">
        <v>3</v>
      </c>
      <c r="AO38" s="19">
        <v>1</v>
      </c>
      <c r="AP38" s="20" t="s">
        <v>32</v>
      </c>
      <c r="AQ38" s="21">
        <v>78</v>
      </c>
      <c r="AR38" s="21">
        <v>44</v>
      </c>
      <c r="AS38" s="21">
        <v>5</v>
      </c>
      <c r="AT38" s="22">
        <f>AS38/AQ38</f>
        <v>6.4102564102564097E-2</v>
      </c>
      <c r="AU38" s="22">
        <f>AS38/AR38</f>
        <v>0.11363636363636363</v>
      </c>
      <c r="AV38" s="21">
        <v>3</v>
      </c>
      <c r="AW38" s="21">
        <v>0</v>
      </c>
      <c r="AX38" s="21">
        <v>2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19</v>
      </c>
      <c r="BF38" s="21">
        <v>1</v>
      </c>
      <c r="BG38" s="22">
        <f>BF38/BD38</f>
        <v>3.8461538461538464E-2</v>
      </c>
      <c r="BH38" s="22">
        <f>BF38/BE38</f>
        <v>5.2631578947368418E-2</v>
      </c>
      <c r="BI38" s="21">
        <v>1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3268</v>
      </c>
      <c r="F39" s="21">
        <v>577</v>
      </c>
      <c r="G39" s="22">
        <f>F39/D39</f>
        <v>0.12273984258668369</v>
      </c>
      <c r="H39" s="22">
        <f>F39/E39</f>
        <v>0.17656058751529988</v>
      </c>
      <c r="I39" s="21">
        <v>361</v>
      </c>
      <c r="J39" s="21">
        <v>47</v>
      </c>
      <c r="K39" s="21">
        <v>116</v>
      </c>
      <c r="L39" s="21">
        <v>43</v>
      </c>
      <c r="M39" s="20">
        <v>10</v>
      </c>
      <c r="N39" s="7"/>
      <c r="O39" s="19">
        <v>2</v>
      </c>
      <c r="P39" s="20" t="s">
        <v>33</v>
      </c>
      <c r="Q39" s="19">
        <v>3462</v>
      </c>
      <c r="R39" s="21">
        <v>2437</v>
      </c>
      <c r="S39" s="21">
        <v>429</v>
      </c>
      <c r="T39" s="22">
        <f>S39/Q39</f>
        <v>0.12391681109185441</v>
      </c>
      <c r="U39" s="22">
        <f>S39/R39</f>
        <v>0.17603610997127617</v>
      </c>
      <c r="V39" s="21">
        <v>279</v>
      </c>
      <c r="W39" s="21">
        <v>22</v>
      </c>
      <c r="X39" s="21">
        <v>95</v>
      </c>
      <c r="Y39" s="21">
        <v>26</v>
      </c>
      <c r="Z39" s="20">
        <v>7</v>
      </c>
      <c r="AA39" s="7"/>
      <c r="AB39" s="19">
        <v>2</v>
      </c>
      <c r="AC39" s="20" t="s">
        <v>33</v>
      </c>
      <c r="AD39" s="21">
        <v>1135</v>
      </c>
      <c r="AE39" s="21">
        <v>763</v>
      </c>
      <c r="AF39" s="21">
        <v>141</v>
      </c>
      <c r="AG39" s="22">
        <f>AF39/AD39</f>
        <v>0.12422907488986784</v>
      </c>
      <c r="AH39" s="22">
        <f>AF39/AE39</f>
        <v>0.18479685452162517</v>
      </c>
      <c r="AI39" s="21">
        <v>78</v>
      </c>
      <c r="AJ39" s="21">
        <v>25</v>
      </c>
      <c r="AK39" s="21">
        <v>18</v>
      </c>
      <c r="AL39" s="21">
        <v>17</v>
      </c>
      <c r="AM39" s="20">
        <v>3</v>
      </c>
      <c r="AO39" s="19">
        <v>2</v>
      </c>
      <c r="AP39" s="20" t="s">
        <v>33</v>
      </c>
      <c r="AQ39" s="21">
        <v>78</v>
      </c>
      <c r="AR39" s="21">
        <v>49</v>
      </c>
      <c r="AS39" s="21">
        <v>6</v>
      </c>
      <c r="AT39" s="22">
        <f>AS39/AQ39</f>
        <v>7.6923076923076927E-2</v>
      </c>
      <c r="AU39" s="22">
        <f>AS39/AR39</f>
        <v>0.12244897959183673</v>
      </c>
      <c r="AV39" s="21">
        <v>3</v>
      </c>
      <c r="AW39" s="21">
        <v>0</v>
      </c>
      <c r="AX39" s="21">
        <v>3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19</v>
      </c>
      <c r="BF39" s="21">
        <v>1</v>
      </c>
      <c r="BG39" s="22">
        <f>BF39/BD39</f>
        <v>3.8461538461538464E-2</v>
      </c>
      <c r="BH39" s="22">
        <f>BF39/BE39</f>
        <v>5.2631578947368418E-2</v>
      </c>
      <c r="BI39" s="21">
        <v>1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4357</v>
      </c>
      <c r="F40" s="21">
        <v>712</v>
      </c>
      <c r="G40" s="22">
        <f>F40/D40</f>
        <v>0.15145713677940864</v>
      </c>
      <c r="H40" s="22">
        <f>F40/E40</f>
        <v>0.16341519394078494</v>
      </c>
      <c r="I40" s="21">
        <v>488</v>
      </c>
      <c r="J40" s="21">
        <v>52</v>
      </c>
      <c r="K40" s="21">
        <v>115</v>
      </c>
      <c r="L40" s="21">
        <v>48</v>
      </c>
      <c r="M40" s="20">
        <v>9</v>
      </c>
      <c r="N40" s="7"/>
      <c r="O40" s="19">
        <v>3</v>
      </c>
      <c r="P40" s="20" t="s">
        <v>34</v>
      </c>
      <c r="Q40" s="19">
        <v>3462</v>
      </c>
      <c r="R40" s="21">
        <v>3186</v>
      </c>
      <c r="S40" s="21">
        <v>537</v>
      </c>
      <c r="T40" s="22">
        <f>S40/Q40</f>
        <v>0.15511265164644714</v>
      </c>
      <c r="U40" s="22">
        <f>S40/R40</f>
        <v>0.16854990583804144</v>
      </c>
      <c r="V40" s="21">
        <v>395</v>
      </c>
      <c r="W40" s="21">
        <v>23</v>
      </c>
      <c r="X40" s="21">
        <v>81</v>
      </c>
      <c r="Y40" s="21">
        <v>32</v>
      </c>
      <c r="Z40" s="20">
        <v>6</v>
      </c>
      <c r="AA40" s="7"/>
      <c r="AB40" s="19">
        <v>3</v>
      </c>
      <c r="AC40" s="20" t="s">
        <v>34</v>
      </c>
      <c r="AD40" s="21">
        <v>1135</v>
      </c>
      <c r="AE40" s="21">
        <v>1079</v>
      </c>
      <c r="AF40" s="21">
        <v>167</v>
      </c>
      <c r="AG40" s="22">
        <f>AF40/AD40</f>
        <v>0.14713656387665197</v>
      </c>
      <c r="AH40" s="22">
        <f>AF40/AE40</f>
        <v>0.15477293790546803</v>
      </c>
      <c r="AI40" s="21">
        <v>89</v>
      </c>
      <c r="AJ40" s="21">
        <v>29</v>
      </c>
      <c r="AK40" s="21">
        <v>30</v>
      </c>
      <c r="AL40" s="21">
        <v>16</v>
      </c>
      <c r="AM40" s="20">
        <v>3</v>
      </c>
      <c r="AO40" s="19">
        <v>3</v>
      </c>
      <c r="AP40" s="20" t="s">
        <v>34</v>
      </c>
      <c r="AQ40" s="21">
        <v>78</v>
      </c>
      <c r="AR40" s="21">
        <v>67</v>
      </c>
      <c r="AS40" s="21">
        <v>7</v>
      </c>
      <c r="AT40" s="22">
        <f>AS40/AQ40</f>
        <v>8.9743589743589744E-2</v>
      </c>
      <c r="AU40" s="22">
        <f>AS40/AR40</f>
        <v>0.1044776119402985</v>
      </c>
      <c r="AV40" s="21">
        <v>3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25</v>
      </c>
      <c r="BF40" s="21">
        <v>1</v>
      </c>
      <c r="BG40" s="22">
        <f>BF40/BD40</f>
        <v>3.8461538461538464E-2</v>
      </c>
      <c r="BH40" s="22">
        <f>BF40/BE40</f>
        <v>0.04</v>
      </c>
      <c r="BI40" s="21">
        <v>1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4696</v>
      </c>
      <c r="F41" s="16">
        <v>1002</v>
      </c>
      <c r="G41" s="24">
        <f>F41/D41</f>
        <v>0.2131461391193363</v>
      </c>
      <c r="H41" s="24">
        <f>F41/E41</f>
        <v>0.21337308347529813</v>
      </c>
      <c r="I41" s="16">
        <v>731</v>
      </c>
      <c r="J41" s="16">
        <v>72</v>
      </c>
      <c r="K41" s="16">
        <v>136</v>
      </c>
      <c r="L41" s="16">
        <v>56</v>
      </c>
      <c r="M41" s="17">
        <v>7</v>
      </c>
      <c r="N41" s="7"/>
      <c r="O41" s="23">
        <v>4</v>
      </c>
      <c r="P41" s="17" t="s">
        <v>35</v>
      </c>
      <c r="Q41" s="23">
        <v>3462</v>
      </c>
      <c r="R41" s="16">
        <v>3458</v>
      </c>
      <c r="S41" s="16">
        <v>771</v>
      </c>
      <c r="T41" s="24">
        <f>S41/Q41</f>
        <v>0.22270363951473138</v>
      </c>
      <c r="U41" s="24">
        <f>S41/R41</f>
        <v>0.22296124927703875</v>
      </c>
      <c r="V41" s="16">
        <v>596</v>
      </c>
      <c r="W41" s="16">
        <v>31</v>
      </c>
      <c r="X41" s="16">
        <v>104</v>
      </c>
      <c r="Y41" s="16">
        <v>35</v>
      </c>
      <c r="Z41" s="17">
        <v>5</v>
      </c>
      <c r="AA41" s="7"/>
      <c r="AB41" s="23">
        <v>4</v>
      </c>
      <c r="AC41" s="17" t="s">
        <v>35</v>
      </c>
      <c r="AD41" s="16">
        <v>1135</v>
      </c>
      <c r="AE41" s="16">
        <v>1134</v>
      </c>
      <c r="AF41" s="16">
        <v>220</v>
      </c>
      <c r="AG41" s="24">
        <f>AF41/AD41</f>
        <v>0.19383259911894274</v>
      </c>
      <c r="AH41" s="24">
        <f>AF41/AE41</f>
        <v>0.19400352733686066</v>
      </c>
      <c r="AI41" s="16">
        <v>129</v>
      </c>
      <c r="AJ41" s="16">
        <v>41</v>
      </c>
      <c r="AK41" s="16">
        <v>27</v>
      </c>
      <c r="AL41" s="16">
        <v>21</v>
      </c>
      <c r="AM41" s="17">
        <v>2</v>
      </c>
      <c r="AO41" s="23">
        <v>4</v>
      </c>
      <c r="AP41" s="17" t="s">
        <v>35</v>
      </c>
      <c r="AQ41" s="16">
        <v>78</v>
      </c>
      <c r="AR41" s="16">
        <v>78</v>
      </c>
      <c r="AS41" s="16">
        <v>10</v>
      </c>
      <c r="AT41" s="24">
        <f>AS41/AQ41</f>
        <v>0.12820512820512819</v>
      </c>
      <c r="AU41" s="24">
        <f>AS41/AR41</f>
        <v>0.12820512820512819</v>
      </c>
      <c r="AV41" s="16">
        <v>5</v>
      </c>
      <c r="AW41" s="16">
        <v>0</v>
      </c>
      <c r="AX41" s="16">
        <v>5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26</v>
      </c>
      <c r="BF41" s="16">
        <v>1</v>
      </c>
      <c r="BG41" s="24">
        <f>BF41/BD41</f>
        <v>3.8461538461538464E-2</v>
      </c>
      <c r="BH41" s="24">
        <f>BF41/BE41</f>
        <v>3.8461538461538464E-2</v>
      </c>
      <c r="BI41" s="16">
        <v>1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64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64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64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562</v>
      </c>
      <c r="F53" s="21">
        <v>119</v>
      </c>
      <c r="G53" s="22">
        <f>F53/D53</f>
        <v>8.1786941580756015E-2</v>
      </c>
      <c r="H53" s="22">
        <f>F53/E53</f>
        <v>0.21174377224199289</v>
      </c>
      <c r="I53" s="21">
        <v>67</v>
      </c>
      <c r="J53" s="21">
        <v>12</v>
      </c>
      <c r="K53" s="21">
        <v>33</v>
      </c>
      <c r="L53" s="21">
        <v>6</v>
      </c>
      <c r="M53" s="20">
        <v>1</v>
      </c>
      <c r="O53" s="19">
        <v>1</v>
      </c>
      <c r="P53" s="20" t="s">
        <v>32</v>
      </c>
      <c r="Q53" s="21">
        <v>794</v>
      </c>
      <c r="R53" s="21">
        <v>155</v>
      </c>
      <c r="S53" s="21">
        <v>22</v>
      </c>
      <c r="T53" s="22">
        <f>S53/Q53</f>
        <v>2.7707808564231738E-2</v>
      </c>
      <c r="U53" s="22">
        <f>S53/R53</f>
        <v>0.14193548387096774</v>
      </c>
      <c r="V53" s="21">
        <v>14</v>
      </c>
      <c r="W53" s="21">
        <v>3</v>
      </c>
      <c r="X53" s="21">
        <v>4</v>
      </c>
      <c r="Y53" s="21">
        <v>1</v>
      </c>
      <c r="Z53" s="20">
        <v>0</v>
      </c>
      <c r="AB53" s="19">
        <v>1</v>
      </c>
      <c r="AC53" s="20" t="s">
        <v>32</v>
      </c>
      <c r="AD53" s="21">
        <v>661</v>
      </c>
      <c r="AE53" s="21">
        <v>407</v>
      </c>
      <c r="AF53" s="21">
        <v>97</v>
      </c>
      <c r="AG53" s="22">
        <f>AF53/AD53</f>
        <v>0.14674735249621784</v>
      </c>
      <c r="AH53" s="22">
        <f>AF53/AE53</f>
        <v>0.23832923832923833</v>
      </c>
      <c r="AI53" s="21">
        <v>53</v>
      </c>
      <c r="AJ53" s="21">
        <v>9</v>
      </c>
      <c r="AK53" s="21">
        <v>29</v>
      </c>
      <c r="AL53" s="21">
        <v>5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647</v>
      </c>
      <c r="F54" s="21">
        <v>120</v>
      </c>
      <c r="G54" s="22">
        <f>F54/D54</f>
        <v>8.247422680412371E-2</v>
      </c>
      <c r="H54" s="22">
        <f>F54/E54</f>
        <v>0.18547140649149924</v>
      </c>
      <c r="I54" s="21">
        <v>67</v>
      </c>
      <c r="J54" s="21">
        <v>13</v>
      </c>
      <c r="K54" s="21">
        <v>33</v>
      </c>
      <c r="L54" s="21">
        <v>6</v>
      </c>
      <c r="M54" s="20">
        <v>1</v>
      </c>
      <c r="O54" s="19">
        <v>2</v>
      </c>
      <c r="P54" s="20" t="s">
        <v>33</v>
      </c>
      <c r="Q54" s="21">
        <v>794</v>
      </c>
      <c r="R54" s="21">
        <v>200</v>
      </c>
      <c r="S54" s="21">
        <v>22</v>
      </c>
      <c r="T54" s="22">
        <f>S54/Q54</f>
        <v>2.7707808564231738E-2</v>
      </c>
      <c r="U54" s="22">
        <f>S54/R54</f>
        <v>0.11</v>
      </c>
      <c r="V54" s="21">
        <v>14</v>
      </c>
      <c r="W54" s="21">
        <v>3</v>
      </c>
      <c r="X54" s="21">
        <v>4</v>
      </c>
      <c r="Y54" s="21">
        <v>1</v>
      </c>
      <c r="Z54" s="20">
        <v>0</v>
      </c>
      <c r="AB54" s="19">
        <v>2</v>
      </c>
      <c r="AC54" s="20" t="s">
        <v>33</v>
      </c>
      <c r="AD54" s="21">
        <v>661</v>
      </c>
      <c r="AE54" s="21">
        <v>447</v>
      </c>
      <c r="AF54" s="21">
        <v>98</v>
      </c>
      <c r="AG54" s="22">
        <f>AF54/AD54</f>
        <v>0.14826021180030258</v>
      </c>
      <c r="AH54" s="22">
        <f>AF54/AE54</f>
        <v>0.21923937360178972</v>
      </c>
      <c r="AI54" s="21">
        <v>53</v>
      </c>
      <c r="AJ54" s="21">
        <v>10</v>
      </c>
      <c r="AK54" s="21">
        <v>29</v>
      </c>
      <c r="AL54" s="21">
        <v>5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980</v>
      </c>
      <c r="F55" s="21">
        <v>132</v>
      </c>
      <c r="G55" s="22">
        <f>F55/D55</f>
        <v>9.0721649484536079E-2</v>
      </c>
      <c r="H55" s="22">
        <f>F55/E55</f>
        <v>0.13469387755102041</v>
      </c>
      <c r="I55" s="21">
        <v>76</v>
      </c>
      <c r="J55" s="21">
        <v>16</v>
      </c>
      <c r="K55" s="21">
        <v>32</v>
      </c>
      <c r="L55" s="21">
        <v>7</v>
      </c>
      <c r="M55" s="20">
        <v>1</v>
      </c>
      <c r="O55" s="19">
        <v>3</v>
      </c>
      <c r="P55" s="20" t="s">
        <v>34</v>
      </c>
      <c r="Q55" s="21">
        <v>794</v>
      </c>
      <c r="R55" s="21">
        <v>380</v>
      </c>
      <c r="S55" s="21">
        <v>23</v>
      </c>
      <c r="T55" s="22">
        <f>S55/Q55</f>
        <v>2.8967254408060455E-2</v>
      </c>
      <c r="U55" s="22">
        <f>S55/R55</f>
        <v>6.0526315789473685E-2</v>
      </c>
      <c r="V55" s="21">
        <v>14</v>
      </c>
      <c r="W55" s="21">
        <v>4</v>
      </c>
      <c r="X55" s="21">
        <v>4</v>
      </c>
      <c r="Y55" s="21">
        <v>1</v>
      </c>
      <c r="Z55" s="20">
        <v>0</v>
      </c>
      <c r="AB55" s="19">
        <v>3</v>
      </c>
      <c r="AC55" s="20" t="s">
        <v>34</v>
      </c>
      <c r="AD55" s="21">
        <v>661</v>
      </c>
      <c r="AE55" s="21">
        <v>600</v>
      </c>
      <c r="AF55" s="21">
        <v>109</v>
      </c>
      <c r="AG55" s="22">
        <f>AF55/AD55</f>
        <v>0.16490166414523449</v>
      </c>
      <c r="AH55" s="22">
        <f>AF55/AE55</f>
        <v>0.18166666666666667</v>
      </c>
      <c r="AI55" s="21">
        <v>62</v>
      </c>
      <c r="AJ55" s="21">
        <v>12</v>
      </c>
      <c r="AK55" s="21">
        <v>28</v>
      </c>
      <c r="AL55" s="21">
        <v>6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1444</v>
      </c>
      <c r="F56" s="16">
        <v>170</v>
      </c>
      <c r="G56" s="24">
        <f>F56/D56</f>
        <v>0.11683848797250859</v>
      </c>
      <c r="H56" s="24">
        <f>F56/E56</f>
        <v>0.11772853185595568</v>
      </c>
      <c r="I56" s="16">
        <v>117</v>
      </c>
      <c r="J56" s="16">
        <v>15</v>
      </c>
      <c r="K56" s="16">
        <v>30</v>
      </c>
      <c r="L56" s="16">
        <v>7</v>
      </c>
      <c r="M56" s="17">
        <v>1</v>
      </c>
      <c r="O56" s="23">
        <v>4</v>
      </c>
      <c r="P56" s="17" t="s">
        <v>35</v>
      </c>
      <c r="Q56" s="16">
        <v>794</v>
      </c>
      <c r="R56" s="16">
        <v>785</v>
      </c>
      <c r="S56" s="16">
        <v>27</v>
      </c>
      <c r="T56" s="24">
        <f>S56/Q56</f>
        <v>3.4005037783375318E-2</v>
      </c>
      <c r="U56" s="24">
        <f>S56/R56</f>
        <v>3.4394904458598725E-2</v>
      </c>
      <c r="V56" s="16">
        <v>19</v>
      </c>
      <c r="W56" s="16">
        <v>2</v>
      </c>
      <c r="X56" s="16">
        <v>5</v>
      </c>
      <c r="Y56" s="16">
        <v>1</v>
      </c>
      <c r="Z56" s="17">
        <v>0</v>
      </c>
      <c r="AB56" s="23">
        <v>4</v>
      </c>
      <c r="AC56" s="17" t="s">
        <v>35</v>
      </c>
      <c r="AD56" s="16">
        <v>661</v>
      </c>
      <c r="AE56" s="16">
        <v>659</v>
      </c>
      <c r="AF56" s="16">
        <v>143</v>
      </c>
      <c r="AG56" s="24">
        <f>AF56/AD56</f>
        <v>0.21633888048411498</v>
      </c>
      <c r="AH56" s="24">
        <f>AF56/AE56</f>
        <v>0.21699544764795145</v>
      </c>
      <c r="AI56" s="16">
        <v>98</v>
      </c>
      <c r="AJ56" s="16">
        <v>13</v>
      </c>
      <c r="AK56" s="16">
        <v>25</v>
      </c>
      <c r="AL56" s="16">
        <v>6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64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64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64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345</v>
      </c>
      <c r="F68" s="21">
        <v>52</v>
      </c>
      <c r="G68" s="22">
        <f>F68/D68</f>
        <v>6.3803680981595098E-2</v>
      </c>
      <c r="H68" s="22">
        <f>F68/E68</f>
        <v>0.15072463768115943</v>
      </c>
      <c r="I68" s="21">
        <v>38</v>
      </c>
      <c r="J68" s="21">
        <v>5</v>
      </c>
      <c r="K68" s="21">
        <v>7</v>
      </c>
      <c r="L68" s="21">
        <v>1</v>
      </c>
      <c r="M68" s="20">
        <v>1</v>
      </c>
      <c r="O68" s="19">
        <v>1</v>
      </c>
      <c r="P68" s="20" t="s">
        <v>32</v>
      </c>
      <c r="Q68" s="21">
        <v>441</v>
      </c>
      <c r="R68" s="21">
        <v>81</v>
      </c>
      <c r="S68" s="21">
        <v>3</v>
      </c>
      <c r="T68" s="22">
        <f>S68/Q68</f>
        <v>6.8027210884353739E-3</v>
      </c>
      <c r="U68" s="22">
        <f>S68/R68</f>
        <v>3.7037037037037035E-2</v>
      </c>
      <c r="V68" s="21">
        <v>2</v>
      </c>
      <c r="W68" s="21">
        <v>1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264</v>
      </c>
      <c r="AF68" s="21">
        <v>49</v>
      </c>
      <c r="AG68" s="22">
        <f>AF68/AD68</f>
        <v>0.13101604278074866</v>
      </c>
      <c r="AH68" s="22">
        <f>AF68/AE68</f>
        <v>0.18560606060606061</v>
      </c>
      <c r="AI68" s="21">
        <v>36</v>
      </c>
      <c r="AJ68" s="21">
        <v>4</v>
      </c>
      <c r="AK68" s="21">
        <v>7</v>
      </c>
      <c r="AL68" s="21">
        <v>1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394</v>
      </c>
      <c r="F69" s="21">
        <v>52</v>
      </c>
      <c r="G69" s="22">
        <f>F69/D69</f>
        <v>6.3803680981595098E-2</v>
      </c>
      <c r="H69" s="22">
        <f>F69/E69</f>
        <v>0.13197969543147209</v>
      </c>
      <c r="I69" s="21">
        <v>38</v>
      </c>
      <c r="J69" s="21">
        <v>5</v>
      </c>
      <c r="K69" s="21">
        <v>7</v>
      </c>
      <c r="L69" s="21">
        <v>1</v>
      </c>
      <c r="M69" s="20">
        <v>1</v>
      </c>
      <c r="O69" s="19">
        <v>2</v>
      </c>
      <c r="P69" s="20" t="s">
        <v>33</v>
      </c>
      <c r="Q69" s="21">
        <v>441</v>
      </c>
      <c r="R69" s="21">
        <v>118</v>
      </c>
      <c r="S69" s="21">
        <v>3</v>
      </c>
      <c r="T69" s="22">
        <f>S69/Q69</f>
        <v>6.8027210884353739E-3</v>
      </c>
      <c r="U69" s="22">
        <f>S69/R69</f>
        <v>2.5423728813559324E-2</v>
      </c>
      <c r="V69" s="21">
        <v>2</v>
      </c>
      <c r="W69" s="21">
        <v>1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276</v>
      </c>
      <c r="AF69" s="21">
        <v>49</v>
      </c>
      <c r="AG69" s="22">
        <f>AF69/AD69</f>
        <v>0.13101604278074866</v>
      </c>
      <c r="AH69" s="22">
        <f>AF69/AE69</f>
        <v>0.17753623188405798</v>
      </c>
      <c r="AI69" s="21">
        <v>36</v>
      </c>
      <c r="AJ69" s="21">
        <v>4</v>
      </c>
      <c r="AK69" s="21">
        <v>7</v>
      </c>
      <c r="AL69" s="21">
        <v>1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574</v>
      </c>
      <c r="F70" s="21">
        <v>69</v>
      </c>
      <c r="G70" s="22">
        <f>F70/D70</f>
        <v>8.4662576687116561E-2</v>
      </c>
      <c r="H70" s="22">
        <f>F70/E70</f>
        <v>0.12020905923344948</v>
      </c>
      <c r="I70" s="21">
        <v>49</v>
      </c>
      <c r="J70" s="21">
        <v>7</v>
      </c>
      <c r="K70" s="21">
        <v>10</v>
      </c>
      <c r="L70" s="21">
        <v>2</v>
      </c>
      <c r="M70" s="20">
        <v>1</v>
      </c>
      <c r="O70" s="19">
        <v>3</v>
      </c>
      <c r="P70" s="20" t="s">
        <v>34</v>
      </c>
      <c r="Q70" s="21">
        <v>441</v>
      </c>
      <c r="R70" s="21">
        <v>228</v>
      </c>
      <c r="S70" s="21">
        <v>4</v>
      </c>
      <c r="T70" s="22">
        <f>S70/Q70</f>
        <v>9.0702947845804991E-3</v>
      </c>
      <c r="U70" s="22">
        <f>S70/R70</f>
        <v>1.7543859649122806E-2</v>
      </c>
      <c r="V70" s="21">
        <v>3</v>
      </c>
      <c r="W70" s="21">
        <v>1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346</v>
      </c>
      <c r="AF70" s="21">
        <v>65</v>
      </c>
      <c r="AG70" s="22">
        <f>AF70/AD70</f>
        <v>0.17379679144385027</v>
      </c>
      <c r="AH70" s="22">
        <f>AF70/AE70</f>
        <v>0.18786127167630057</v>
      </c>
      <c r="AI70" s="21">
        <v>46</v>
      </c>
      <c r="AJ70" s="21">
        <v>6</v>
      </c>
      <c r="AK70" s="21">
        <v>10</v>
      </c>
      <c r="AL70" s="21">
        <v>2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809</v>
      </c>
      <c r="F71" s="16">
        <v>99</v>
      </c>
      <c r="G71" s="24">
        <f>F71/D71</f>
        <v>0.12147239263803682</v>
      </c>
      <c r="H71" s="24">
        <f>F71/E71</f>
        <v>0.12237330037082818</v>
      </c>
      <c r="I71" s="16">
        <v>71</v>
      </c>
      <c r="J71" s="16">
        <v>8</v>
      </c>
      <c r="K71" s="16">
        <v>17</v>
      </c>
      <c r="L71" s="16">
        <v>2</v>
      </c>
      <c r="M71" s="17">
        <v>1</v>
      </c>
      <c r="O71" s="23">
        <v>4</v>
      </c>
      <c r="P71" s="17" t="s">
        <v>35</v>
      </c>
      <c r="Q71" s="16">
        <v>441</v>
      </c>
      <c r="R71" s="16">
        <v>436</v>
      </c>
      <c r="S71" s="16">
        <v>5</v>
      </c>
      <c r="T71" s="24">
        <f>S71/Q71</f>
        <v>1.1337868480725623E-2</v>
      </c>
      <c r="U71" s="24">
        <f>S71/R71</f>
        <v>1.1467889908256881E-2</v>
      </c>
      <c r="V71" s="16">
        <v>4</v>
      </c>
      <c r="W71" s="16">
        <v>0</v>
      </c>
      <c r="X71" s="16">
        <v>1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373</v>
      </c>
      <c r="AF71" s="16">
        <v>94</v>
      </c>
      <c r="AG71" s="24">
        <f>AF71/AD71</f>
        <v>0.25133689839572193</v>
      </c>
      <c r="AH71" s="24">
        <f>AF71/AE71</f>
        <v>0.25201072386058981</v>
      </c>
      <c r="AI71" s="16">
        <v>67</v>
      </c>
      <c r="AJ71" s="16">
        <v>8</v>
      </c>
      <c r="AK71" s="16">
        <v>16</v>
      </c>
      <c r="AL71" s="16">
        <v>2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F14" sqref="F1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65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65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65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65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65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4173</v>
      </c>
      <c r="F8" s="21">
        <v>760</v>
      </c>
      <c r="G8" s="22">
        <f>F8/D8</f>
        <v>7.5999999999999998E-2</v>
      </c>
      <c r="H8" s="22">
        <f>F8/E8</f>
        <v>0.18212317277737838</v>
      </c>
      <c r="I8" s="21">
        <v>388</v>
      </c>
      <c r="J8" s="21">
        <v>66</v>
      </c>
      <c r="K8" s="21">
        <v>227</v>
      </c>
      <c r="L8" s="21">
        <v>70</v>
      </c>
      <c r="M8" s="20">
        <v>9</v>
      </c>
      <c r="N8" s="7"/>
      <c r="O8" s="19">
        <v>1</v>
      </c>
      <c r="P8" s="20" t="s">
        <v>32</v>
      </c>
      <c r="Q8" s="21">
        <v>7241</v>
      </c>
      <c r="R8" s="21">
        <v>3029</v>
      </c>
      <c r="S8" s="21">
        <v>538</v>
      </c>
      <c r="T8" s="22">
        <f>S8/Q8</f>
        <v>7.4299129954426182E-2</v>
      </c>
      <c r="U8" s="22">
        <f>S8/R8</f>
        <v>0.17761637504126773</v>
      </c>
      <c r="V8" s="21">
        <v>0</v>
      </c>
      <c r="W8" s="21">
        <v>27</v>
      </c>
      <c r="X8" s="21">
        <v>156</v>
      </c>
      <c r="Y8" s="21">
        <v>40</v>
      </c>
      <c r="Z8" s="20">
        <v>6</v>
      </c>
      <c r="AA8" s="7"/>
      <c r="AB8" s="19">
        <v>1</v>
      </c>
      <c r="AC8" s="20" t="s">
        <v>32</v>
      </c>
      <c r="AD8" s="21">
        <v>2476</v>
      </c>
      <c r="AE8" s="21">
        <v>1040</v>
      </c>
      <c r="AF8" s="21">
        <v>211</v>
      </c>
      <c r="AG8" s="22">
        <f>AF8/AD8</f>
        <v>8.5218093699515343E-2</v>
      </c>
      <c r="AH8" s="22">
        <f>AF8/AE8</f>
        <v>0.20288461538461539</v>
      </c>
      <c r="AI8" s="21">
        <v>74</v>
      </c>
      <c r="AJ8" s="21">
        <v>39</v>
      </c>
      <c r="AK8" s="21">
        <v>65</v>
      </c>
      <c r="AL8" s="21">
        <v>30</v>
      </c>
      <c r="AM8" s="20">
        <v>3</v>
      </c>
      <c r="AO8" s="19">
        <v>1</v>
      </c>
      <c r="AP8" s="20" t="s">
        <v>32</v>
      </c>
      <c r="AQ8" s="21">
        <v>211</v>
      </c>
      <c r="AR8" s="21">
        <v>77</v>
      </c>
      <c r="AS8" s="21">
        <v>11</v>
      </c>
      <c r="AT8" s="22">
        <f>AS8/AQ8</f>
        <v>5.2132701421800945E-2</v>
      </c>
      <c r="AU8" s="22">
        <f>AS8/AR8</f>
        <v>0.14285714285714285</v>
      </c>
      <c r="AV8" s="21">
        <v>5</v>
      </c>
      <c r="AW8" s="21">
        <v>0</v>
      </c>
      <c r="AX8" s="21">
        <v>6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27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4795</v>
      </c>
      <c r="F9" s="21">
        <v>769</v>
      </c>
      <c r="G9" s="22">
        <f>F9/D9</f>
        <v>7.6899999999999996E-2</v>
      </c>
      <c r="H9" s="22">
        <f>F9/E9</f>
        <v>0.16037539103232534</v>
      </c>
      <c r="I9" s="21">
        <v>399</v>
      </c>
      <c r="J9" s="21">
        <v>66</v>
      </c>
      <c r="K9" s="21">
        <v>222</v>
      </c>
      <c r="L9" s="21">
        <v>74</v>
      </c>
      <c r="M9" s="20">
        <v>8</v>
      </c>
      <c r="N9" s="7"/>
      <c r="O9" s="19">
        <v>2</v>
      </c>
      <c r="P9" s="20" t="s">
        <v>33</v>
      </c>
      <c r="Q9" s="21">
        <v>7241</v>
      </c>
      <c r="R9" s="21">
        <v>3428</v>
      </c>
      <c r="S9" s="21">
        <v>546</v>
      </c>
      <c r="T9" s="22">
        <f>S9/Q9</f>
        <v>7.5403949730700179E-2</v>
      </c>
      <c r="U9" s="22">
        <f>S9/R9</f>
        <v>0.15927654609101516</v>
      </c>
      <c r="V9" s="21">
        <v>317</v>
      </c>
      <c r="W9" s="21">
        <v>28</v>
      </c>
      <c r="X9" s="21">
        <v>155</v>
      </c>
      <c r="Y9" s="21">
        <v>41</v>
      </c>
      <c r="Z9" s="20">
        <v>5</v>
      </c>
      <c r="AA9" s="7"/>
      <c r="AB9" s="19">
        <v>2</v>
      </c>
      <c r="AC9" s="20" t="s">
        <v>33</v>
      </c>
      <c r="AD9" s="21">
        <v>2476</v>
      </c>
      <c r="AE9" s="21">
        <v>1240</v>
      </c>
      <c r="AF9" s="21">
        <v>212</v>
      </c>
      <c r="AG9" s="22">
        <f>AF9/AD9</f>
        <v>8.5621970920840063E-2</v>
      </c>
      <c r="AH9" s="22">
        <f>AF9/AE9</f>
        <v>0.17096774193548386</v>
      </c>
      <c r="AI9" s="21">
        <v>77</v>
      </c>
      <c r="AJ9" s="21">
        <v>38</v>
      </c>
      <c r="AK9" s="21">
        <v>61</v>
      </c>
      <c r="AL9" s="21">
        <v>33</v>
      </c>
      <c r="AM9" s="20">
        <v>3</v>
      </c>
      <c r="AO9" s="19">
        <v>2</v>
      </c>
      <c r="AP9" s="20" t="s">
        <v>33</v>
      </c>
      <c r="AQ9" s="21">
        <v>211</v>
      </c>
      <c r="AR9" s="21">
        <v>96</v>
      </c>
      <c r="AS9" s="21">
        <v>11</v>
      </c>
      <c r="AT9" s="22">
        <f>AS9/AQ9</f>
        <v>5.2132701421800945E-2</v>
      </c>
      <c r="AU9" s="22">
        <f>AS9/AR9</f>
        <v>0.11458333333333333</v>
      </c>
      <c r="AV9" s="21">
        <v>5</v>
      </c>
      <c r="AW9" s="21">
        <v>0</v>
      </c>
      <c r="AX9" s="21">
        <v>6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31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7175</v>
      </c>
      <c r="F10" s="21">
        <v>1651</v>
      </c>
      <c r="G10" s="22">
        <f>F10/D10</f>
        <v>0.1651</v>
      </c>
      <c r="H10" s="22">
        <f>F10/E10</f>
        <v>0.23010452961672473</v>
      </c>
      <c r="I10" s="21">
        <v>1127</v>
      </c>
      <c r="J10" s="21">
        <v>132</v>
      </c>
      <c r="K10" s="21">
        <v>298</v>
      </c>
      <c r="L10" s="21">
        <v>87</v>
      </c>
      <c r="M10" s="20">
        <v>7</v>
      </c>
      <c r="N10" s="7"/>
      <c r="O10" s="19">
        <v>3</v>
      </c>
      <c r="P10" s="20" t="s">
        <v>34</v>
      </c>
      <c r="Q10" s="21">
        <v>7241</v>
      </c>
      <c r="R10" s="21">
        <v>4937</v>
      </c>
      <c r="S10" s="21">
        <v>1164</v>
      </c>
      <c r="T10" s="22">
        <f>S10/Q10</f>
        <v>0.16075127744786633</v>
      </c>
      <c r="U10" s="22">
        <f>S10/R10</f>
        <v>0.2357707109580717</v>
      </c>
      <c r="V10" s="21">
        <v>854</v>
      </c>
      <c r="W10" s="21">
        <v>57</v>
      </c>
      <c r="X10" s="21">
        <v>196</v>
      </c>
      <c r="Y10" s="21">
        <v>52</v>
      </c>
      <c r="Z10" s="20">
        <v>5</v>
      </c>
      <c r="AA10" s="7"/>
      <c r="AB10" s="19">
        <v>3</v>
      </c>
      <c r="AC10" s="20" t="s">
        <v>34</v>
      </c>
      <c r="AD10" s="21">
        <v>2476</v>
      </c>
      <c r="AE10" s="21">
        <v>2043</v>
      </c>
      <c r="AF10" s="21">
        <v>454</v>
      </c>
      <c r="AG10" s="22">
        <f>AF10/AD10</f>
        <v>0.18336025848142165</v>
      </c>
      <c r="AH10" s="22">
        <f>AF10/AE10</f>
        <v>0.22222222222222221</v>
      </c>
      <c r="AI10" s="21">
        <v>254</v>
      </c>
      <c r="AJ10" s="21">
        <v>75</v>
      </c>
      <c r="AK10" s="21">
        <v>88</v>
      </c>
      <c r="AL10" s="21">
        <v>35</v>
      </c>
      <c r="AM10" s="20">
        <v>2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26</v>
      </c>
      <c r="AT10" s="22">
        <f>AS10/AQ10</f>
        <v>0.12322274881516587</v>
      </c>
      <c r="AU10" s="22">
        <f>AS10/AR10</f>
        <v>0.18978102189781021</v>
      </c>
      <c r="AV10" s="21">
        <v>14</v>
      </c>
      <c r="AW10" s="21">
        <v>0</v>
      </c>
      <c r="AX10" s="21">
        <v>12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58</v>
      </c>
      <c r="BF10" s="21">
        <v>7</v>
      </c>
      <c r="BG10" s="22">
        <f>BF10/BD10</f>
        <v>9.7222222222222224E-2</v>
      </c>
      <c r="BH10" s="22">
        <f>BF10/BE10</f>
        <v>0.1206896551724138</v>
      </c>
      <c r="BI10" s="21">
        <v>5</v>
      </c>
      <c r="BJ10" s="21">
        <v>0</v>
      </c>
      <c r="BK10" s="21">
        <v>2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9948</v>
      </c>
      <c r="F11" s="16">
        <v>1945</v>
      </c>
      <c r="G11" s="24">
        <f>F11/D11</f>
        <v>0.19450000000000001</v>
      </c>
      <c r="H11" s="24">
        <f>F11/E11</f>
        <v>0.19551668677121029</v>
      </c>
      <c r="I11" s="16">
        <v>1407</v>
      </c>
      <c r="J11" s="16">
        <v>146</v>
      </c>
      <c r="K11" s="16">
        <v>294</v>
      </c>
      <c r="L11" s="16">
        <v>93</v>
      </c>
      <c r="M11" s="17">
        <v>5</v>
      </c>
      <c r="N11" s="7"/>
      <c r="O11" s="23">
        <v>4</v>
      </c>
      <c r="P11" s="17" t="s">
        <v>35</v>
      </c>
      <c r="Q11" s="16">
        <v>7241</v>
      </c>
      <c r="R11" s="16">
        <v>7201</v>
      </c>
      <c r="S11" s="16">
        <v>1361</v>
      </c>
      <c r="T11" s="24">
        <f>S11/Q11</f>
        <v>0.18795746443861344</v>
      </c>
      <c r="U11" s="24">
        <f>S11/R11</f>
        <v>0.18900152756561589</v>
      </c>
      <c r="V11" s="16">
        <v>1017</v>
      </c>
      <c r="W11" s="16">
        <v>65</v>
      </c>
      <c r="X11" s="16">
        <v>225</v>
      </c>
      <c r="Y11" s="16">
        <v>50</v>
      </c>
      <c r="Z11" s="17">
        <v>4</v>
      </c>
      <c r="AA11" s="7"/>
      <c r="AB11" s="23">
        <v>4</v>
      </c>
      <c r="AC11" s="17" t="s">
        <v>35</v>
      </c>
      <c r="AD11" s="16">
        <v>2476</v>
      </c>
      <c r="AE11" s="16">
        <v>2466</v>
      </c>
      <c r="AF11" s="16">
        <v>547</v>
      </c>
      <c r="AG11" s="24">
        <f>AF11/AD11</f>
        <v>0.22092084006462034</v>
      </c>
      <c r="AH11" s="24">
        <f>AF11/AE11</f>
        <v>0.22181670721816707</v>
      </c>
      <c r="AI11" s="16">
        <v>370</v>
      </c>
      <c r="AJ11" s="16">
        <v>81</v>
      </c>
      <c r="AK11" s="16">
        <v>52</v>
      </c>
      <c r="AL11" s="16">
        <v>43</v>
      </c>
      <c r="AM11" s="17">
        <v>1</v>
      </c>
      <c r="AO11" s="23">
        <v>4</v>
      </c>
      <c r="AP11" s="17" t="s">
        <v>35</v>
      </c>
      <c r="AQ11" s="16">
        <v>211</v>
      </c>
      <c r="AR11" s="16">
        <v>209</v>
      </c>
      <c r="AS11" s="16">
        <v>29</v>
      </c>
      <c r="AT11" s="24">
        <f>AS11/AQ11</f>
        <v>0.13744075829383887</v>
      </c>
      <c r="AU11" s="24">
        <f>AS11/AR11</f>
        <v>0.13875598086124402</v>
      </c>
      <c r="AV11" s="16">
        <v>15</v>
      </c>
      <c r="AW11" s="16">
        <v>0</v>
      </c>
      <c r="AX11" s="16">
        <v>14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72</v>
      </c>
      <c r="BF11" s="16">
        <v>8</v>
      </c>
      <c r="BG11" s="24">
        <f>BF11/BD11</f>
        <v>0.1111111111111111</v>
      </c>
      <c r="BH11" s="24">
        <f>BF11/BE11</f>
        <v>0.1111111111111111</v>
      </c>
      <c r="BI11" s="16">
        <v>5</v>
      </c>
      <c r="BJ11" s="16">
        <v>0</v>
      </c>
      <c r="BK11" s="16">
        <v>3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65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65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65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65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65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1166</v>
      </c>
      <c r="F23" s="21">
        <v>148</v>
      </c>
      <c r="G23" s="22">
        <f>F23/D23</f>
        <v>2.7929798075108512E-2</v>
      </c>
      <c r="H23" s="22">
        <f>F23/E23</f>
        <v>0.12692967409948541</v>
      </c>
      <c r="I23" s="21">
        <v>82</v>
      </c>
      <c r="J23" s="21">
        <v>19</v>
      </c>
      <c r="K23" s="21">
        <v>35</v>
      </c>
      <c r="L23" s="21">
        <v>12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778</v>
      </c>
      <c r="S23" s="21">
        <v>88</v>
      </c>
      <c r="T23" s="22">
        <f>S23/Q23</f>
        <v>2.3286583752315428E-2</v>
      </c>
      <c r="U23" s="22">
        <f>S23/R23</f>
        <v>0.11311053984575835</v>
      </c>
      <c r="V23" s="21">
        <v>57</v>
      </c>
      <c r="W23" s="21">
        <v>7</v>
      </c>
      <c r="X23" s="21">
        <v>17</v>
      </c>
      <c r="Y23" s="21">
        <v>7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347</v>
      </c>
      <c r="AF23" s="21">
        <v>57</v>
      </c>
      <c r="AG23" s="22">
        <f>AF23/AD23</f>
        <v>4.2505592841163314E-2</v>
      </c>
      <c r="AH23" s="22">
        <f>AF23/AE23</f>
        <v>0.16426512968299711</v>
      </c>
      <c r="AI23" s="21">
        <v>23</v>
      </c>
      <c r="AJ23" s="21">
        <v>12</v>
      </c>
      <c r="AK23" s="21">
        <v>17</v>
      </c>
      <c r="AL23" s="21">
        <v>5</v>
      </c>
      <c r="AM23" s="20">
        <v>0</v>
      </c>
      <c r="AO23" s="19">
        <v>1</v>
      </c>
      <c r="AP23" s="20" t="s">
        <v>32</v>
      </c>
      <c r="AQ23" s="21">
        <v>133</v>
      </c>
      <c r="AR23" s="21">
        <v>33</v>
      </c>
      <c r="AS23" s="21">
        <v>3</v>
      </c>
      <c r="AT23" s="22">
        <f>AS23/AQ23</f>
        <v>2.2556390977443608E-2</v>
      </c>
      <c r="AU23" s="22">
        <f>AS23/AR23</f>
        <v>9.0909090909090912E-2</v>
      </c>
      <c r="AV23" s="21">
        <v>2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8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1527</v>
      </c>
      <c r="F24" s="21">
        <v>147</v>
      </c>
      <c r="G24" s="22">
        <f>F24/D24</f>
        <v>2.7741083223249668E-2</v>
      </c>
      <c r="H24" s="22">
        <f>F24/E24</f>
        <v>9.6267190569744601E-2</v>
      </c>
      <c r="I24" s="21">
        <v>82</v>
      </c>
      <c r="J24" s="21">
        <v>20</v>
      </c>
      <c r="K24" s="21">
        <v>32</v>
      </c>
      <c r="L24" s="21">
        <v>13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991</v>
      </c>
      <c r="S24" s="21">
        <v>87</v>
      </c>
      <c r="T24" s="22">
        <f>S24/Q24</f>
        <v>2.3021963482402753E-2</v>
      </c>
      <c r="U24" s="22">
        <f>S24/R24</f>
        <v>8.7790110998990922E-2</v>
      </c>
      <c r="V24" s="21">
        <v>57</v>
      </c>
      <c r="W24" s="21">
        <v>8</v>
      </c>
      <c r="X24" s="21">
        <v>16</v>
      </c>
      <c r="Y24" s="21">
        <v>6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477</v>
      </c>
      <c r="AF24" s="21">
        <v>57</v>
      </c>
      <c r="AG24" s="22">
        <f>AF24/AD24</f>
        <v>4.2505592841163314E-2</v>
      </c>
      <c r="AH24" s="22">
        <f>AF24/AE24</f>
        <v>0.11949685534591195</v>
      </c>
      <c r="AI24" s="21">
        <v>23</v>
      </c>
      <c r="AJ24" s="21">
        <v>12</v>
      </c>
      <c r="AK24" s="21">
        <v>15</v>
      </c>
      <c r="AL24" s="21">
        <v>7</v>
      </c>
      <c r="AM24" s="20">
        <v>0</v>
      </c>
      <c r="AO24" s="19">
        <v>2</v>
      </c>
      <c r="AP24" s="20" t="s">
        <v>33</v>
      </c>
      <c r="AQ24" s="21">
        <v>133</v>
      </c>
      <c r="AR24" s="21">
        <v>47</v>
      </c>
      <c r="AS24" s="21">
        <v>3</v>
      </c>
      <c r="AT24" s="22">
        <f>AS24/AQ24</f>
        <v>2.2556390977443608E-2</v>
      </c>
      <c r="AU24" s="22">
        <f>AS24/AR24</f>
        <v>6.3829787234042548E-2</v>
      </c>
      <c r="AV24" s="21">
        <v>2</v>
      </c>
      <c r="AW24" s="21">
        <v>0</v>
      </c>
      <c r="AX24" s="21">
        <v>1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12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2818</v>
      </c>
      <c r="F25" s="21">
        <v>283</v>
      </c>
      <c r="G25" s="22">
        <f>F25/D25</f>
        <v>5.3406303076052083E-2</v>
      </c>
      <c r="H25" s="22">
        <f>F25/E25</f>
        <v>0.10042583392476934</v>
      </c>
      <c r="I25" s="21">
        <v>168</v>
      </c>
      <c r="J25" s="21">
        <v>42</v>
      </c>
      <c r="K25" s="21">
        <v>55</v>
      </c>
      <c r="L25" s="21">
        <v>18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1751</v>
      </c>
      <c r="S25" s="21">
        <v>155</v>
      </c>
      <c r="T25" s="22">
        <f>S25/Q25</f>
        <v>4.1016141836464674E-2</v>
      </c>
      <c r="U25" s="22">
        <f>S25/R25</f>
        <v>8.8520845231296399E-2</v>
      </c>
      <c r="V25" s="21">
        <v>103</v>
      </c>
      <c r="W25" s="21">
        <v>15</v>
      </c>
      <c r="X25" s="21">
        <v>28</v>
      </c>
      <c r="Y25" s="21">
        <v>9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964</v>
      </c>
      <c r="AF25" s="21">
        <v>119</v>
      </c>
      <c r="AG25" s="22">
        <f>AF25/AD25</f>
        <v>8.8739746457867266E-2</v>
      </c>
      <c r="AH25" s="22">
        <f>AF25/AE25</f>
        <v>0.12344398340248963</v>
      </c>
      <c r="AI25" s="21">
        <v>60</v>
      </c>
      <c r="AJ25" s="21">
        <v>27</v>
      </c>
      <c r="AK25" s="21">
        <v>23</v>
      </c>
      <c r="AL25" s="21">
        <v>9</v>
      </c>
      <c r="AM25" s="20">
        <v>0</v>
      </c>
      <c r="AO25" s="19">
        <v>3</v>
      </c>
      <c r="AP25" s="20" t="s">
        <v>34</v>
      </c>
      <c r="AQ25" s="21">
        <v>133</v>
      </c>
      <c r="AR25" s="21">
        <v>70</v>
      </c>
      <c r="AS25" s="21">
        <v>8</v>
      </c>
      <c r="AT25" s="22">
        <f>AS25/AQ25</f>
        <v>6.0150375939849621E-2</v>
      </c>
      <c r="AU25" s="22">
        <f>AS25/AR25</f>
        <v>0.11428571428571428</v>
      </c>
      <c r="AV25" s="21">
        <v>4</v>
      </c>
      <c r="AW25" s="21">
        <v>0</v>
      </c>
      <c r="AX25" s="21">
        <v>4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33</v>
      </c>
      <c r="BF25" s="21">
        <v>1</v>
      </c>
      <c r="BG25" s="22">
        <f>BF25/BD25</f>
        <v>2.1739130434782608E-2</v>
      </c>
      <c r="BH25" s="22">
        <f>BF25/BE25</f>
        <v>3.0303030303030304E-2</v>
      </c>
      <c r="BI25" s="21">
        <v>1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5252</v>
      </c>
      <c r="F26" s="16">
        <v>316</v>
      </c>
      <c r="G26" s="24">
        <f>F26/D26</f>
        <v>5.9633893187393851E-2</v>
      </c>
      <c r="H26" s="24">
        <f>F26/E26</f>
        <v>6.0167555217060166E-2</v>
      </c>
      <c r="I26" s="16">
        <v>200</v>
      </c>
      <c r="J26" s="16">
        <v>41</v>
      </c>
      <c r="K26" s="16">
        <v>53</v>
      </c>
      <c r="L26" s="16">
        <v>22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3743</v>
      </c>
      <c r="S26" s="16">
        <v>174</v>
      </c>
      <c r="T26" s="24">
        <f>S26/Q26</f>
        <v>4.6043926964805505E-2</v>
      </c>
      <c r="U26" s="24">
        <f>S26/R26</f>
        <v>4.6486775313919315E-2</v>
      </c>
      <c r="V26" s="16">
        <v>116</v>
      </c>
      <c r="W26" s="16">
        <v>16</v>
      </c>
      <c r="X26" s="16">
        <v>33</v>
      </c>
      <c r="Y26" s="16">
        <v>9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1332</v>
      </c>
      <c r="AF26" s="16">
        <v>132</v>
      </c>
      <c r="AG26" s="24">
        <f>AF26/AD26</f>
        <v>9.8434004474272932E-2</v>
      </c>
      <c r="AH26" s="24">
        <f>AF26/AE26</f>
        <v>9.90990990990991E-2</v>
      </c>
      <c r="AI26" s="16">
        <v>79</v>
      </c>
      <c r="AJ26" s="16">
        <v>25</v>
      </c>
      <c r="AK26" s="16">
        <v>15</v>
      </c>
      <c r="AL26" s="16">
        <v>13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131</v>
      </c>
      <c r="AS26" s="16">
        <v>9</v>
      </c>
      <c r="AT26" s="24">
        <f>AS26/AQ26</f>
        <v>6.7669172932330823E-2</v>
      </c>
      <c r="AU26" s="24">
        <f>AS26/AR26</f>
        <v>6.8702290076335881E-2</v>
      </c>
      <c r="AV26" s="16">
        <v>4</v>
      </c>
      <c r="AW26" s="16">
        <v>0</v>
      </c>
      <c r="AX26" s="16">
        <v>5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46</v>
      </c>
      <c r="BF26" s="16">
        <v>1</v>
      </c>
      <c r="BG26" s="24">
        <f>BF26/BD26</f>
        <v>2.1739130434782608E-2</v>
      </c>
      <c r="BH26" s="24">
        <f>BF26/BE26</f>
        <v>2.1739130434782608E-2</v>
      </c>
      <c r="BI26" s="16">
        <v>1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65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65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65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65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65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3007</v>
      </c>
      <c r="F38" s="21">
        <v>612</v>
      </c>
      <c r="G38" s="22">
        <f>F38/D38</f>
        <v>0.13018506700701979</v>
      </c>
      <c r="H38" s="22">
        <f>F38/E38</f>
        <v>0.20352510808114399</v>
      </c>
      <c r="I38" s="21">
        <v>306</v>
      </c>
      <c r="J38" s="21">
        <v>47</v>
      </c>
      <c r="K38" s="21">
        <v>192</v>
      </c>
      <c r="L38" s="21">
        <v>58</v>
      </c>
      <c r="M38" s="20">
        <v>9</v>
      </c>
      <c r="N38" s="7"/>
      <c r="O38" s="19">
        <v>1</v>
      </c>
      <c r="P38" s="20" t="s">
        <v>32</v>
      </c>
      <c r="Q38" s="13">
        <v>3462</v>
      </c>
      <c r="R38" s="15">
        <v>2251</v>
      </c>
      <c r="S38" s="15">
        <v>450</v>
      </c>
      <c r="T38" s="28">
        <f>S38/Q38</f>
        <v>0.12998266897746968</v>
      </c>
      <c r="U38" s="28">
        <f>S38/R38</f>
        <v>0.19991115059973344</v>
      </c>
      <c r="V38" s="15">
        <v>252</v>
      </c>
      <c r="W38" s="15">
        <v>20</v>
      </c>
      <c r="X38" s="15">
        <v>139</v>
      </c>
      <c r="Y38" s="15">
        <v>33</v>
      </c>
      <c r="Z38" s="14">
        <v>6</v>
      </c>
      <c r="AA38" s="7"/>
      <c r="AB38" s="19">
        <v>1</v>
      </c>
      <c r="AC38" s="20" t="s">
        <v>32</v>
      </c>
      <c r="AD38" s="21">
        <v>1135</v>
      </c>
      <c r="AE38" s="21">
        <v>693</v>
      </c>
      <c r="AF38" s="21">
        <v>154</v>
      </c>
      <c r="AG38" s="22">
        <f>AF38/AD38</f>
        <v>0.13568281938325991</v>
      </c>
      <c r="AH38" s="22">
        <f>AF38/AE38</f>
        <v>0.22222222222222221</v>
      </c>
      <c r="AI38" s="21">
        <v>51</v>
      </c>
      <c r="AJ38" s="21">
        <v>27</v>
      </c>
      <c r="AK38" s="21">
        <v>48</v>
      </c>
      <c r="AL38" s="21">
        <v>25</v>
      </c>
      <c r="AM38" s="20">
        <v>3</v>
      </c>
      <c r="AO38" s="19">
        <v>1</v>
      </c>
      <c r="AP38" s="20" t="s">
        <v>32</v>
      </c>
      <c r="AQ38" s="21">
        <v>78</v>
      </c>
      <c r="AR38" s="21">
        <v>44</v>
      </c>
      <c r="AS38" s="21">
        <v>8</v>
      </c>
      <c r="AT38" s="22">
        <f>AS38/AQ38</f>
        <v>0.10256410256410256</v>
      </c>
      <c r="AU38" s="22">
        <f>AS38/AR38</f>
        <v>0.18181818181818182</v>
      </c>
      <c r="AV38" s="21">
        <v>3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19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3268</v>
      </c>
      <c r="F39" s="21">
        <v>622</v>
      </c>
      <c r="G39" s="22">
        <f>F39/D39</f>
        <v>0.13231227398425865</v>
      </c>
      <c r="H39" s="22">
        <f>F39/E39</f>
        <v>0.19033047735618114</v>
      </c>
      <c r="I39" s="21">
        <v>317</v>
      </c>
      <c r="J39" s="21">
        <v>46</v>
      </c>
      <c r="K39" s="21">
        <v>190</v>
      </c>
      <c r="L39" s="21">
        <v>61</v>
      </c>
      <c r="M39" s="20">
        <v>8</v>
      </c>
      <c r="N39" s="7"/>
      <c r="O39" s="19">
        <v>2</v>
      </c>
      <c r="P39" s="20" t="s">
        <v>33</v>
      </c>
      <c r="Q39" s="19">
        <v>3462</v>
      </c>
      <c r="R39" s="21">
        <v>2437</v>
      </c>
      <c r="S39" s="21">
        <v>459</v>
      </c>
      <c r="T39" s="22">
        <f>S39/Q39</f>
        <v>0.13258232235701906</v>
      </c>
      <c r="U39" s="22">
        <f>S39/R39</f>
        <v>0.18834632745178498</v>
      </c>
      <c r="V39" s="21">
        <v>260</v>
      </c>
      <c r="W39" s="21">
        <v>20</v>
      </c>
      <c r="X39" s="21">
        <v>139</v>
      </c>
      <c r="Y39" s="21">
        <v>35</v>
      </c>
      <c r="Z39" s="20">
        <v>5</v>
      </c>
      <c r="AA39" s="7"/>
      <c r="AB39" s="19">
        <v>2</v>
      </c>
      <c r="AC39" s="20" t="s">
        <v>33</v>
      </c>
      <c r="AD39" s="21">
        <v>1135</v>
      </c>
      <c r="AE39" s="21">
        <v>763</v>
      </c>
      <c r="AF39" s="21">
        <v>155</v>
      </c>
      <c r="AG39" s="22">
        <f>AF39/AD39</f>
        <v>0.13656387665198239</v>
      </c>
      <c r="AH39" s="22">
        <f>AF39/AE39</f>
        <v>0.20314547837483618</v>
      </c>
      <c r="AI39" s="21">
        <v>54</v>
      </c>
      <c r="AJ39" s="21">
        <v>26</v>
      </c>
      <c r="AK39" s="21">
        <v>46</v>
      </c>
      <c r="AL39" s="21">
        <v>26</v>
      </c>
      <c r="AM39" s="20">
        <v>3</v>
      </c>
      <c r="AO39" s="19">
        <v>2</v>
      </c>
      <c r="AP39" s="20" t="s">
        <v>33</v>
      </c>
      <c r="AQ39" s="21">
        <v>78</v>
      </c>
      <c r="AR39" s="21">
        <v>49</v>
      </c>
      <c r="AS39" s="21">
        <v>8</v>
      </c>
      <c r="AT39" s="22">
        <f>AS39/AQ39</f>
        <v>0.10256410256410256</v>
      </c>
      <c r="AU39" s="22">
        <f>AS39/AR39</f>
        <v>0.16326530612244897</v>
      </c>
      <c r="AV39" s="21">
        <v>3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19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4357</v>
      </c>
      <c r="F40" s="21">
        <v>1368</v>
      </c>
      <c r="G40" s="22">
        <f>F40/D40</f>
        <v>0.29100191448627949</v>
      </c>
      <c r="H40" s="22">
        <f>F40/E40</f>
        <v>0.31397750745926095</v>
      </c>
      <c r="I40" s="21">
        <v>959</v>
      </c>
      <c r="J40" s="21">
        <v>90</v>
      </c>
      <c r="K40" s="21">
        <v>243</v>
      </c>
      <c r="L40" s="21">
        <v>69</v>
      </c>
      <c r="M40" s="20">
        <v>7</v>
      </c>
      <c r="N40" s="7"/>
      <c r="O40" s="19">
        <v>3</v>
      </c>
      <c r="P40" s="20" t="s">
        <v>34</v>
      </c>
      <c r="Q40" s="19">
        <v>3462</v>
      </c>
      <c r="R40" s="21">
        <v>3186</v>
      </c>
      <c r="S40" s="21">
        <v>1009</v>
      </c>
      <c r="T40" s="22">
        <f>S40/Q40</f>
        <v>0.29145002888503757</v>
      </c>
      <c r="U40" s="22">
        <f>S40/R40</f>
        <v>0.31669805398618955</v>
      </c>
      <c r="V40" s="21">
        <v>751</v>
      </c>
      <c r="W40" s="21">
        <v>42</v>
      </c>
      <c r="X40" s="21">
        <v>168</v>
      </c>
      <c r="Y40" s="21">
        <v>43</v>
      </c>
      <c r="Z40" s="20">
        <v>5</v>
      </c>
      <c r="AA40" s="7"/>
      <c r="AB40" s="19">
        <v>3</v>
      </c>
      <c r="AC40" s="20" t="s">
        <v>34</v>
      </c>
      <c r="AD40" s="21">
        <v>1135</v>
      </c>
      <c r="AE40" s="21">
        <v>1079</v>
      </c>
      <c r="AF40" s="21">
        <v>335</v>
      </c>
      <c r="AG40" s="22">
        <f>AF40/AD40</f>
        <v>0.29515418502202645</v>
      </c>
      <c r="AH40" s="22">
        <f>AF40/AE40</f>
        <v>0.31047265987025024</v>
      </c>
      <c r="AI40" s="21">
        <v>194</v>
      </c>
      <c r="AJ40" s="21">
        <v>48</v>
      </c>
      <c r="AK40" s="21">
        <v>65</v>
      </c>
      <c r="AL40" s="21">
        <v>26</v>
      </c>
      <c r="AM40" s="20">
        <v>2</v>
      </c>
      <c r="AO40" s="19">
        <v>3</v>
      </c>
      <c r="AP40" s="20" t="s">
        <v>34</v>
      </c>
      <c r="AQ40" s="21">
        <v>78</v>
      </c>
      <c r="AR40" s="21">
        <v>67</v>
      </c>
      <c r="AS40" s="21">
        <v>18</v>
      </c>
      <c r="AT40" s="22">
        <f>AS40/AQ40</f>
        <v>0.23076923076923078</v>
      </c>
      <c r="AU40" s="22">
        <f>AS40/AR40</f>
        <v>0.26865671641791045</v>
      </c>
      <c r="AV40" s="21">
        <v>10</v>
      </c>
      <c r="AW40" s="21">
        <v>0</v>
      </c>
      <c r="AX40" s="21">
        <v>8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25</v>
      </c>
      <c r="BF40" s="21">
        <v>6</v>
      </c>
      <c r="BG40" s="22">
        <f>BF40/BD40</f>
        <v>0.23076923076923078</v>
      </c>
      <c r="BH40" s="22">
        <f>BF40/BE40</f>
        <v>0.24</v>
      </c>
      <c r="BI40" s="21">
        <v>4</v>
      </c>
      <c r="BJ40" s="21">
        <v>0</v>
      </c>
      <c r="BK40" s="21">
        <v>2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4696</v>
      </c>
      <c r="F41" s="16">
        <v>1629</v>
      </c>
      <c r="G41" s="24">
        <f>F41/D41</f>
        <v>0.34652201659221443</v>
      </c>
      <c r="H41" s="24">
        <f>F41/E41</f>
        <v>0.34689097103918226</v>
      </c>
      <c r="I41" s="16">
        <v>1207</v>
      </c>
      <c r="J41" s="16">
        <v>105</v>
      </c>
      <c r="K41" s="16">
        <v>241</v>
      </c>
      <c r="L41" s="16">
        <v>71</v>
      </c>
      <c r="M41" s="17">
        <v>5</v>
      </c>
      <c r="N41" s="7"/>
      <c r="O41" s="23">
        <v>4</v>
      </c>
      <c r="P41" s="17" t="s">
        <v>35</v>
      </c>
      <c r="Q41" s="23">
        <v>3462</v>
      </c>
      <c r="R41" s="16">
        <v>3458</v>
      </c>
      <c r="S41" s="16">
        <v>1187</v>
      </c>
      <c r="T41" s="24">
        <f>S41/Q41</f>
        <v>0.34286539572501445</v>
      </c>
      <c r="U41" s="24">
        <f>S41/R41</f>
        <v>0.34326200115673799</v>
      </c>
      <c r="V41" s="16">
        <v>901</v>
      </c>
      <c r="W41" s="16">
        <v>49</v>
      </c>
      <c r="X41" s="16">
        <v>192</v>
      </c>
      <c r="Y41" s="16">
        <v>41</v>
      </c>
      <c r="Z41" s="17">
        <v>4</v>
      </c>
      <c r="AA41" s="7"/>
      <c r="AB41" s="23">
        <v>4</v>
      </c>
      <c r="AC41" s="17" t="s">
        <v>35</v>
      </c>
      <c r="AD41" s="16">
        <v>1135</v>
      </c>
      <c r="AE41" s="16">
        <v>1134</v>
      </c>
      <c r="AF41" s="16">
        <v>415</v>
      </c>
      <c r="AG41" s="24">
        <f>AF41/AD41</f>
        <v>0.3656387665198238</v>
      </c>
      <c r="AH41" s="24">
        <f>AF41/AE41</f>
        <v>0.36596119929453264</v>
      </c>
      <c r="AI41" s="16">
        <v>291</v>
      </c>
      <c r="AJ41" s="16">
        <v>56</v>
      </c>
      <c r="AK41" s="16">
        <v>37</v>
      </c>
      <c r="AL41" s="16">
        <v>30</v>
      </c>
      <c r="AM41" s="17">
        <v>1</v>
      </c>
      <c r="AO41" s="23">
        <v>4</v>
      </c>
      <c r="AP41" s="17" t="s">
        <v>35</v>
      </c>
      <c r="AQ41" s="16">
        <v>78</v>
      </c>
      <c r="AR41" s="16">
        <v>78</v>
      </c>
      <c r="AS41" s="16">
        <v>20</v>
      </c>
      <c r="AT41" s="24">
        <f>AS41/AQ41</f>
        <v>0.25641025641025639</v>
      </c>
      <c r="AU41" s="24">
        <f>AS41/AR41</f>
        <v>0.25641025641025639</v>
      </c>
      <c r="AV41" s="16">
        <v>11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26</v>
      </c>
      <c r="BF41" s="16">
        <v>7</v>
      </c>
      <c r="BG41" s="24">
        <f>BF41/BD41</f>
        <v>0.26923076923076922</v>
      </c>
      <c r="BH41" s="24">
        <f>BF41/BE41</f>
        <v>0.26923076923076922</v>
      </c>
      <c r="BI41" s="16">
        <v>4</v>
      </c>
      <c r="BJ41" s="16">
        <v>0</v>
      </c>
      <c r="BK41" s="16">
        <v>3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65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65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65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562</v>
      </c>
      <c r="F53" s="21">
        <v>125</v>
      </c>
      <c r="G53" s="22">
        <f>F53/D53</f>
        <v>8.5910652920962199E-2</v>
      </c>
      <c r="H53" s="22">
        <f>F53/E53</f>
        <v>0.22241992882562278</v>
      </c>
      <c r="I53" s="21">
        <v>55</v>
      </c>
      <c r="J53" s="21">
        <v>11</v>
      </c>
      <c r="K53" s="21">
        <v>48</v>
      </c>
      <c r="L53" s="21">
        <v>10</v>
      </c>
      <c r="M53" s="20">
        <v>1</v>
      </c>
      <c r="O53" s="19">
        <v>1</v>
      </c>
      <c r="P53" s="20" t="s">
        <v>32</v>
      </c>
      <c r="Q53" s="21">
        <v>794</v>
      </c>
      <c r="R53" s="21">
        <v>155</v>
      </c>
      <c r="S53" s="21">
        <v>23</v>
      </c>
      <c r="T53" s="22">
        <f>S53/Q53</f>
        <v>2.8967254408060455E-2</v>
      </c>
      <c r="U53" s="22">
        <f>S53/R53</f>
        <v>0.14838709677419354</v>
      </c>
      <c r="V53" s="21">
        <v>14</v>
      </c>
      <c r="W53" s="21">
        <v>3</v>
      </c>
      <c r="X53" s="21">
        <v>4</v>
      </c>
      <c r="Y53" s="21">
        <v>2</v>
      </c>
      <c r="Z53" s="20">
        <v>0</v>
      </c>
      <c r="AB53" s="19">
        <v>1</v>
      </c>
      <c r="AC53" s="20" t="s">
        <v>32</v>
      </c>
      <c r="AD53" s="21">
        <v>661</v>
      </c>
      <c r="AE53" s="21">
        <v>407</v>
      </c>
      <c r="AF53" s="21">
        <v>102</v>
      </c>
      <c r="AG53" s="22">
        <f>AF53/AD53</f>
        <v>0.15431164901664146</v>
      </c>
      <c r="AH53" s="22">
        <f>AF53/AE53</f>
        <v>0.25061425061425063</v>
      </c>
      <c r="AI53" s="21">
        <v>41</v>
      </c>
      <c r="AJ53" s="21">
        <v>8</v>
      </c>
      <c r="AK53" s="21">
        <v>44</v>
      </c>
      <c r="AL53" s="21">
        <v>8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647</v>
      </c>
      <c r="F54" s="21">
        <v>127</v>
      </c>
      <c r="G54" s="22">
        <f>F54/D54</f>
        <v>8.728522336769759E-2</v>
      </c>
      <c r="H54" s="22">
        <f>F54/E54</f>
        <v>0.19629057187017002</v>
      </c>
      <c r="I54" s="21">
        <v>57</v>
      </c>
      <c r="J54" s="21">
        <v>11</v>
      </c>
      <c r="K54" s="21">
        <v>48</v>
      </c>
      <c r="L54" s="21">
        <v>10</v>
      </c>
      <c r="M54" s="20">
        <v>1</v>
      </c>
      <c r="O54" s="19">
        <v>2</v>
      </c>
      <c r="P54" s="20" t="s">
        <v>33</v>
      </c>
      <c r="Q54" s="21">
        <v>794</v>
      </c>
      <c r="R54" s="21">
        <v>200</v>
      </c>
      <c r="S54" s="21">
        <v>22</v>
      </c>
      <c r="T54" s="22">
        <f>S54/Q54</f>
        <v>2.7707808564231738E-2</v>
      </c>
      <c r="U54" s="22">
        <f>S54/R54</f>
        <v>0.11</v>
      </c>
      <c r="V54" s="21">
        <v>14</v>
      </c>
      <c r="W54" s="21">
        <v>3</v>
      </c>
      <c r="X54" s="21">
        <v>4</v>
      </c>
      <c r="Y54" s="21">
        <v>1</v>
      </c>
      <c r="Z54" s="20">
        <v>0</v>
      </c>
      <c r="AB54" s="19">
        <v>2</v>
      </c>
      <c r="AC54" s="20" t="s">
        <v>33</v>
      </c>
      <c r="AD54" s="21">
        <v>661</v>
      </c>
      <c r="AE54" s="21">
        <v>447</v>
      </c>
      <c r="AF54" s="21">
        <v>105</v>
      </c>
      <c r="AG54" s="22">
        <f>AF54/AD54</f>
        <v>0.15885022692889561</v>
      </c>
      <c r="AH54" s="22">
        <f>AF54/AE54</f>
        <v>0.2348993288590604</v>
      </c>
      <c r="AI54" s="21">
        <v>43</v>
      </c>
      <c r="AJ54" s="21">
        <v>8</v>
      </c>
      <c r="AK54" s="21">
        <v>44</v>
      </c>
      <c r="AL54" s="21">
        <v>9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980</v>
      </c>
      <c r="F55" s="21">
        <v>214</v>
      </c>
      <c r="G55" s="22">
        <f>F55/D55</f>
        <v>0.14707903780068729</v>
      </c>
      <c r="H55" s="22">
        <f>F55/E55</f>
        <v>0.21836734693877552</v>
      </c>
      <c r="I55" s="21">
        <v>137</v>
      </c>
      <c r="J55" s="21">
        <v>19</v>
      </c>
      <c r="K55" s="21">
        <v>49</v>
      </c>
      <c r="L55" s="21">
        <v>8</v>
      </c>
      <c r="M55" s="20">
        <v>1</v>
      </c>
      <c r="O55" s="19">
        <v>3</v>
      </c>
      <c r="P55" s="20" t="s">
        <v>34</v>
      </c>
      <c r="Q55" s="21">
        <v>794</v>
      </c>
      <c r="R55" s="21">
        <v>380</v>
      </c>
      <c r="S55" s="21">
        <v>33</v>
      </c>
      <c r="T55" s="22">
        <f>S55/Q55</f>
        <v>4.1561712846347604E-2</v>
      </c>
      <c r="U55" s="22">
        <f>S55/R55</f>
        <v>8.6842105263157901E-2</v>
      </c>
      <c r="V55" s="21">
        <v>22</v>
      </c>
      <c r="W55" s="21">
        <v>5</v>
      </c>
      <c r="X55" s="21">
        <v>5</v>
      </c>
      <c r="Y55" s="21">
        <v>1</v>
      </c>
      <c r="Z55" s="20">
        <v>0</v>
      </c>
      <c r="AB55" s="19">
        <v>3</v>
      </c>
      <c r="AC55" s="20" t="s">
        <v>34</v>
      </c>
      <c r="AD55" s="21">
        <v>661</v>
      </c>
      <c r="AE55" s="21">
        <v>600</v>
      </c>
      <c r="AF55" s="21">
        <v>181</v>
      </c>
      <c r="AG55" s="22">
        <f>AF55/AD55</f>
        <v>0.27382753403933435</v>
      </c>
      <c r="AH55" s="22">
        <f>AF55/AE55</f>
        <v>0.30166666666666669</v>
      </c>
      <c r="AI55" s="21">
        <v>115</v>
      </c>
      <c r="AJ55" s="21">
        <v>14</v>
      </c>
      <c r="AK55" s="21">
        <v>44</v>
      </c>
      <c r="AL55" s="21">
        <v>7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1444</v>
      </c>
      <c r="F56" s="16">
        <v>247</v>
      </c>
      <c r="G56" s="24">
        <f>F56/D56</f>
        <v>0.16975945017182131</v>
      </c>
      <c r="H56" s="24">
        <f>F56/E56</f>
        <v>0.17105263157894737</v>
      </c>
      <c r="I56" s="16">
        <v>176</v>
      </c>
      <c r="J56" s="16">
        <v>21</v>
      </c>
      <c r="K56" s="16">
        <v>42</v>
      </c>
      <c r="L56" s="16">
        <v>7</v>
      </c>
      <c r="M56" s="17">
        <v>1</v>
      </c>
      <c r="O56" s="23">
        <v>4</v>
      </c>
      <c r="P56" s="17" t="s">
        <v>35</v>
      </c>
      <c r="Q56" s="16">
        <v>794</v>
      </c>
      <c r="R56" s="16">
        <v>785</v>
      </c>
      <c r="S56" s="16">
        <v>35</v>
      </c>
      <c r="T56" s="24">
        <f>S56/Q56</f>
        <v>4.4080604534005037E-2</v>
      </c>
      <c r="U56" s="24">
        <f>S56/R56</f>
        <v>4.4585987261146494E-2</v>
      </c>
      <c r="V56" s="16">
        <v>27</v>
      </c>
      <c r="W56" s="16">
        <v>2</v>
      </c>
      <c r="X56" s="16">
        <v>6</v>
      </c>
      <c r="Y56" s="16">
        <v>0</v>
      </c>
      <c r="Z56" s="17">
        <v>0</v>
      </c>
      <c r="AB56" s="23">
        <v>4</v>
      </c>
      <c r="AC56" s="17" t="s">
        <v>35</v>
      </c>
      <c r="AD56" s="16">
        <v>661</v>
      </c>
      <c r="AE56" s="16">
        <v>659</v>
      </c>
      <c r="AF56" s="16">
        <v>212</v>
      </c>
      <c r="AG56" s="24">
        <f>AF56/AD56</f>
        <v>0.32072617246596069</v>
      </c>
      <c r="AH56" s="24">
        <f>AF56/AE56</f>
        <v>0.32169954476479512</v>
      </c>
      <c r="AI56" s="16">
        <v>149</v>
      </c>
      <c r="AJ56" s="16">
        <v>19</v>
      </c>
      <c r="AK56" s="16">
        <v>36</v>
      </c>
      <c r="AL56" s="16">
        <v>7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65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65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65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345</v>
      </c>
      <c r="F68" s="21">
        <v>57</v>
      </c>
      <c r="G68" s="22">
        <f>F68/D68</f>
        <v>6.9938650306748465E-2</v>
      </c>
      <c r="H68" s="22">
        <f>F68/E68</f>
        <v>0.16521739130434782</v>
      </c>
      <c r="I68" s="21">
        <v>34</v>
      </c>
      <c r="J68" s="21">
        <v>4</v>
      </c>
      <c r="K68" s="21">
        <v>16</v>
      </c>
      <c r="L68" s="21">
        <v>2</v>
      </c>
      <c r="M68" s="20">
        <v>1</v>
      </c>
      <c r="O68" s="19">
        <v>1</v>
      </c>
      <c r="P68" s="20" t="s">
        <v>32</v>
      </c>
      <c r="Q68" s="21">
        <v>441</v>
      </c>
      <c r="R68" s="21">
        <v>81</v>
      </c>
      <c r="S68" s="21">
        <v>3</v>
      </c>
      <c r="T68" s="22">
        <f>S68/Q68</f>
        <v>6.8027210884353739E-3</v>
      </c>
      <c r="U68" s="22">
        <f>S68/R68</f>
        <v>3.7037037037037035E-2</v>
      </c>
      <c r="V68" s="21">
        <v>2</v>
      </c>
      <c r="W68" s="21">
        <v>1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264</v>
      </c>
      <c r="AF68" s="21">
        <v>54</v>
      </c>
      <c r="AG68" s="22">
        <f>AF68/AD68</f>
        <v>0.14438502673796791</v>
      </c>
      <c r="AH68" s="22">
        <f>AF68/AE68</f>
        <v>0.20454545454545456</v>
      </c>
      <c r="AI68" s="21">
        <v>32</v>
      </c>
      <c r="AJ68" s="21">
        <v>3</v>
      </c>
      <c r="AK68" s="21">
        <v>16</v>
      </c>
      <c r="AL68" s="21">
        <v>2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394</v>
      </c>
      <c r="F69" s="21">
        <v>58</v>
      </c>
      <c r="G69" s="22">
        <f>F69/D69</f>
        <v>7.1165644171779147E-2</v>
      </c>
      <c r="H69" s="22">
        <f>F69/E69</f>
        <v>0.14720812182741116</v>
      </c>
      <c r="I69" s="21">
        <v>35</v>
      </c>
      <c r="J69" s="21">
        <v>4</v>
      </c>
      <c r="K69" s="21">
        <v>15</v>
      </c>
      <c r="L69" s="21">
        <v>3</v>
      </c>
      <c r="M69" s="20">
        <v>1</v>
      </c>
      <c r="O69" s="19">
        <v>2</v>
      </c>
      <c r="P69" s="20" t="s">
        <v>33</v>
      </c>
      <c r="Q69" s="21">
        <v>441</v>
      </c>
      <c r="R69" s="21">
        <v>118</v>
      </c>
      <c r="S69" s="21">
        <v>4</v>
      </c>
      <c r="T69" s="22">
        <f>S69/Q69</f>
        <v>9.0702947845804991E-3</v>
      </c>
      <c r="U69" s="22">
        <f>S69/R69</f>
        <v>3.3898305084745763E-2</v>
      </c>
      <c r="V69" s="21">
        <v>3</v>
      </c>
      <c r="W69" s="21">
        <v>1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276</v>
      </c>
      <c r="AF69" s="21">
        <v>54</v>
      </c>
      <c r="AG69" s="22">
        <f>AF69/AD69</f>
        <v>0.14438502673796791</v>
      </c>
      <c r="AH69" s="22">
        <f>AF69/AE69</f>
        <v>0.19565217391304349</v>
      </c>
      <c r="AI69" s="21">
        <v>32</v>
      </c>
      <c r="AJ69" s="21">
        <v>3</v>
      </c>
      <c r="AK69" s="21">
        <v>15</v>
      </c>
      <c r="AL69" s="21">
        <v>3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574</v>
      </c>
      <c r="F70" s="21">
        <v>127</v>
      </c>
      <c r="G70" s="22">
        <f>F70/D70</f>
        <v>0.15582822085889569</v>
      </c>
      <c r="H70" s="22">
        <f>F70/E70</f>
        <v>0.22125435540069685</v>
      </c>
      <c r="I70" s="21">
        <v>85</v>
      </c>
      <c r="J70" s="21">
        <v>9</v>
      </c>
      <c r="K70" s="21">
        <v>29</v>
      </c>
      <c r="L70" s="21">
        <v>3</v>
      </c>
      <c r="M70" s="20">
        <v>1</v>
      </c>
      <c r="O70" s="19">
        <v>3</v>
      </c>
      <c r="P70" s="20" t="s">
        <v>34</v>
      </c>
      <c r="Q70" s="21">
        <v>441</v>
      </c>
      <c r="R70" s="21">
        <v>228</v>
      </c>
      <c r="S70" s="21">
        <v>9</v>
      </c>
      <c r="T70" s="22">
        <f>S70/Q70</f>
        <v>2.0408163265306121E-2</v>
      </c>
      <c r="U70" s="22">
        <f>S70/R70</f>
        <v>3.9473684210526314E-2</v>
      </c>
      <c r="V70" s="21">
        <v>5</v>
      </c>
      <c r="W70" s="21">
        <v>2</v>
      </c>
      <c r="X70" s="21">
        <v>2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346</v>
      </c>
      <c r="AF70" s="21">
        <v>118</v>
      </c>
      <c r="AG70" s="22">
        <f>AF70/AD70</f>
        <v>0.31550802139037432</v>
      </c>
      <c r="AH70" s="22">
        <f>AF70/AE70</f>
        <v>0.34104046242774566</v>
      </c>
      <c r="AI70" s="21">
        <v>80</v>
      </c>
      <c r="AJ70" s="21">
        <v>7</v>
      </c>
      <c r="AK70" s="21">
        <v>27</v>
      </c>
      <c r="AL70" s="21">
        <v>3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809</v>
      </c>
      <c r="F71" s="16">
        <v>157</v>
      </c>
      <c r="G71" s="24">
        <f>F71/D71</f>
        <v>0.19263803680981595</v>
      </c>
      <c r="H71" s="24">
        <f>F71/E71</f>
        <v>0.19406674907292953</v>
      </c>
      <c r="I71" s="16">
        <v>114</v>
      </c>
      <c r="J71" s="16">
        <v>10</v>
      </c>
      <c r="K71" s="16">
        <v>30</v>
      </c>
      <c r="L71" s="16">
        <v>2</v>
      </c>
      <c r="M71" s="17">
        <v>1</v>
      </c>
      <c r="O71" s="23">
        <v>4</v>
      </c>
      <c r="P71" s="17" t="s">
        <v>35</v>
      </c>
      <c r="Q71" s="16">
        <v>441</v>
      </c>
      <c r="R71" s="16">
        <v>436</v>
      </c>
      <c r="S71" s="16">
        <v>12</v>
      </c>
      <c r="T71" s="24">
        <f>S71/Q71</f>
        <v>2.7210884353741496E-2</v>
      </c>
      <c r="U71" s="24">
        <f>S71/R71</f>
        <v>2.7522935779816515E-2</v>
      </c>
      <c r="V71" s="16">
        <v>8</v>
      </c>
      <c r="W71" s="16">
        <v>2</v>
      </c>
      <c r="X71" s="16">
        <v>2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373</v>
      </c>
      <c r="AF71" s="16">
        <v>145</v>
      </c>
      <c r="AG71" s="24">
        <f>AF71/AD71</f>
        <v>0.38770053475935828</v>
      </c>
      <c r="AH71" s="24">
        <f>AF71/AE71</f>
        <v>0.38873994638069703</v>
      </c>
      <c r="AI71" s="16">
        <v>106</v>
      </c>
      <c r="AJ71" s="16">
        <v>8</v>
      </c>
      <c r="AK71" s="16">
        <v>28</v>
      </c>
      <c r="AL71" s="16">
        <v>2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tabSelected="1" workbookViewId="0">
      <selection activeCell="G13" sqref="G13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59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59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59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59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59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5336</v>
      </c>
      <c r="F8" s="21">
        <v>1044</v>
      </c>
      <c r="G8" s="22">
        <f>F8/D8</f>
        <v>0.10440000000000001</v>
      </c>
      <c r="H8" s="22">
        <f>F8/E8</f>
        <v>0.19565217391304349</v>
      </c>
      <c r="I8" s="21">
        <v>524</v>
      </c>
      <c r="J8" s="21">
        <v>100</v>
      </c>
      <c r="K8" s="21">
        <v>324</v>
      </c>
      <c r="L8" s="21">
        <v>80</v>
      </c>
      <c r="M8" s="20">
        <v>16</v>
      </c>
      <c r="N8" s="7"/>
      <c r="O8" s="19">
        <v>1</v>
      </c>
      <c r="P8" s="20" t="s">
        <v>32</v>
      </c>
      <c r="Q8" s="21">
        <v>7241</v>
      </c>
      <c r="R8" s="21">
        <v>3926</v>
      </c>
      <c r="S8" s="21">
        <v>744</v>
      </c>
      <c r="T8" s="22">
        <f>S8/Q8</f>
        <v>0.10274823919348157</v>
      </c>
      <c r="U8" s="22">
        <f>S8/R8</f>
        <v>0.18950585838003056</v>
      </c>
      <c r="V8" s="21">
        <v>0</v>
      </c>
      <c r="W8" s="21">
        <v>53</v>
      </c>
      <c r="X8" s="21">
        <v>233</v>
      </c>
      <c r="Y8" s="21">
        <v>37</v>
      </c>
      <c r="Z8" s="20">
        <v>11</v>
      </c>
      <c r="AA8" s="7"/>
      <c r="AB8" s="19">
        <v>1</v>
      </c>
      <c r="AC8" s="20" t="s">
        <v>32</v>
      </c>
      <c r="AD8" s="21">
        <v>2476</v>
      </c>
      <c r="AE8" s="21">
        <v>1264</v>
      </c>
      <c r="AF8" s="21">
        <v>285</v>
      </c>
      <c r="AG8" s="22">
        <f>AF8/AD8</f>
        <v>0.11510500807754442</v>
      </c>
      <c r="AH8" s="22">
        <f>AF8/AE8</f>
        <v>0.22547468354430381</v>
      </c>
      <c r="AI8" s="21">
        <v>106</v>
      </c>
      <c r="AJ8" s="21">
        <v>47</v>
      </c>
      <c r="AK8" s="21">
        <v>84</v>
      </c>
      <c r="AL8" s="21">
        <v>43</v>
      </c>
      <c r="AM8" s="20">
        <v>5</v>
      </c>
      <c r="AO8" s="19">
        <v>1</v>
      </c>
      <c r="AP8" s="20" t="s">
        <v>32</v>
      </c>
      <c r="AQ8" s="21">
        <v>211</v>
      </c>
      <c r="AR8" s="21">
        <v>112</v>
      </c>
      <c r="AS8" s="21">
        <v>15</v>
      </c>
      <c r="AT8" s="22">
        <f>AS8/AQ8</f>
        <v>7.1090047393364927E-2</v>
      </c>
      <c r="AU8" s="22">
        <f>AS8/AR8</f>
        <v>0.13392857142857142</v>
      </c>
      <c r="AV8" s="21">
        <v>8</v>
      </c>
      <c r="AW8" s="21">
        <v>0</v>
      </c>
      <c r="AX8" s="21">
        <v>7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34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5859</v>
      </c>
      <c r="F9" s="21">
        <v>1052</v>
      </c>
      <c r="G9" s="22">
        <f>F9/D9</f>
        <v>0.1052</v>
      </c>
      <c r="H9" s="22">
        <f>F9/E9</f>
        <v>0.17955282471411504</v>
      </c>
      <c r="I9" s="21">
        <v>531</v>
      </c>
      <c r="J9" s="21">
        <v>99</v>
      </c>
      <c r="K9" s="21">
        <v>319</v>
      </c>
      <c r="L9" s="21">
        <v>87</v>
      </c>
      <c r="M9" s="20">
        <v>16</v>
      </c>
      <c r="N9" s="7"/>
      <c r="O9" s="19">
        <v>2</v>
      </c>
      <c r="P9" s="20" t="s">
        <v>33</v>
      </c>
      <c r="Q9" s="21">
        <v>7241</v>
      </c>
      <c r="R9" s="21">
        <v>4259</v>
      </c>
      <c r="S9" s="21">
        <v>753</v>
      </c>
      <c r="T9" s="22">
        <f>S9/Q9</f>
        <v>0.10399116144178981</v>
      </c>
      <c r="U9" s="22">
        <f>S9/R9</f>
        <v>0.17680206621272598</v>
      </c>
      <c r="V9" s="21">
        <v>415</v>
      </c>
      <c r="W9" s="21">
        <v>53</v>
      </c>
      <c r="X9" s="21">
        <v>226</v>
      </c>
      <c r="Y9" s="21">
        <v>48</v>
      </c>
      <c r="Z9" s="20">
        <v>11</v>
      </c>
      <c r="AA9" s="7"/>
      <c r="AB9" s="19">
        <v>2</v>
      </c>
      <c r="AC9" s="20" t="s">
        <v>33</v>
      </c>
      <c r="AD9" s="21">
        <v>2476</v>
      </c>
      <c r="AE9" s="21">
        <v>1447</v>
      </c>
      <c r="AF9" s="21">
        <v>285</v>
      </c>
      <c r="AG9" s="22">
        <f>AF9/AD9</f>
        <v>0.11510500807754442</v>
      </c>
      <c r="AH9" s="22">
        <f>AF9/AE9</f>
        <v>0.19695922598479612</v>
      </c>
      <c r="AI9" s="21">
        <v>110</v>
      </c>
      <c r="AJ9" s="21">
        <v>46</v>
      </c>
      <c r="AK9" s="21">
        <v>85</v>
      </c>
      <c r="AL9" s="21">
        <v>39</v>
      </c>
      <c r="AM9" s="20">
        <v>5</v>
      </c>
      <c r="AO9" s="19">
        <v>2</v>
      </c>
      <c r="AP9" s="20" t="s">
        <v>33</v>
      </c>
      <c r="AQ9" s="21">
        <v>211</v>
      </c>
      <c r="AR9" s="21">
        <v>116</v>
      </c>
      <c r="AS9" s="21">
        <v>14</v>
      </c>
      <c r="AT9" s="22">
        <f>AS9/AQ9</f>
        <v>6.6350710900473939E-2</v>
      </c>
      <c r="AU9" s="22">
        <f>AS9/AR9</f>
        <v>0.1206896551724138</v>
      </c>
      <c r="AV9" s="21">
        <v>6</v>
      </c>
      <c r="AW9" s="21">
        <v>0</v>
      </c>
      <c r="AX9" s="21">
        <v>8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37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7653</v>
      </c>
      <c r="F10" s="21">
        <v>2108</v>
      </c>
      <c r="G10" s="22">
        <f>F10/D10</f>
        <v>0.21079999999999999</v>
      </c>
      <c r="H10" s="22">
        <f>F10/E10</f>
        <v>0.27544753691362867</v>
      </c>
      <c r="I10" s="21">
        <v>1409</v>
      </c>
      <c r="J10" s="21">
        <v>181</v>
      </c>
      <c r="K10" s="21">
        <v>411</v>
      </c>
      <c r="L10" s="21">
        <v>94</v>
      </c>
      <c r="M10" s="20">
        <v>13</v>
      </c>
      <c r="N10" s="7"/>
      <c r="O10" s="19">
        <v>3</v>
      </c>
      <c r="P10" s="20" t="s">
        <v>34</v>
      </c>
      <c r="Q10" s="21">
        <v>7241</v>
      </c>
      <c r="R10" s="21">
        <v>5333</v>
      </c>
      <c r="S10" s="21">
        <v>1490</v>
      </c>
      <c r="T10" s="22">
        <f>S10/Q10</f>
        <v>0.20577268333103163</v>
      </c>
      <c r="U10" s="22">
        <f>S10/R10</f>
        <v>0.2793924620288768</v>
      </c>
      <c r="V10" s="21">
        <v>1063</v>
      </c>
      <c r="W10" s="21">
        <v>83</v>
      </c>
      <c r="X10" s="21">
        <v>267</v>
      </c>
      <c r="Y10" s="21">
        <v>67</v>
      </c>
      <c r="Z10" s="20">
        <v>10</v>
      </c>
      <c r="AA10" s="7"/>
      <c r="AB10" s="19">
        <v>3</v>
      </c>
      <c r="AC10" s="20" t="s">
        <v>34</v>
      </c>
      <c r="AD10" s="21">
        <v>2476</v>
      </c>
      <c r="AE10" s="21">
        <v>2104</v>
      </c>
      <c r="AF10" s="21">
        <v>578</v>
      </c>
      <c r="AG10" s="22">
        <f>AF10/AD10</f>
        <v>0.2334410339256866</v>
      </c>
      <c r="AH10" s="22">
        <f>AF10/AE10</f>
        <v>0.27471482889733839</v>
      </c>
      <c r="AI10" s="21">
        <v>323</v>
      </c>
      <c r="AJ10" s="21">
        <v>98</v>
      </c>
      <c r="AK10" s="21">
        <v>127</v>
      </c>
      <c r="AL10" s="21">
        <v>27</v>
      </c>
      <c r="AM10" s="20">
        <v>3</v>
      </c>
      <c r="AO10" s="19">
        <v>3</v>
      </c>
      <c r="AP10" s="20" t="s">
        <v>34</v>
      </c>
      <c r="AQ10" s="21">
        <v>211</v>
      </c>
      <c r="AR10" s="21">
        <v>153</v>
      </c>
      <c r="AS10" s="21">
        <v>33</v>
      </c>
      <c r="AT10" s="22">
        <f>AS10/AQ10</f>
        <v>0.15639810426540285</v>
      </c>
      <c r="AU10" s="22">
        <f>AS10/AR10</f>
        <v>0.21568627450980393</v>
      </c>
      <c r="AV10" s="21">
        <v>18</v>
      </c>
      <c r="AW10" s="21">
        <v>0</v>
      </c>
      <c r="AX10" s="21">
        <v>15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63</v>
      </c>
      <c r="BF10" s="21">
        <v>7</v>
      </c>
      <c r="BG10" s="22">
        <f>BF10/BD10</f>
        <v>9.7222222222222224E-2</v>
      </c>
      <c r="BH10" s="22">
        <f>BF10/BE10</f>
        <v>0.1111111111111111</v>
      </c>
      <c r="BI10" s="21">
        <v>5</v>
      </c>
      <c r="BJ10" s="21">
        <v>0</v>
      </c>
      <c r="BK10" s="21">
        <v>2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9955</v>
      </c>
      <c r="F11" s="16">
        <v>2453</v>
      </c>
      <c r="G11" s="24">
        <f>F11/D11</f>
        <v>0.24529999999999999</v>
      </c>
      <c r="H11" s="24">
        <f>F11/E11</f>
        <v>0.24640883977900552</v>
      </c>
      <c r="I11" s="16">
        <v>1754</v>
      </c>
      <c r="J11" s="16">
        <v>188</v>
      </c>
      <c r="K11" s="16">
        <v>391</v>
      </c>
      <c r="L11" s="16">
        <v>108</v>
      </c>
      <c r="M11" s="17">
        <v>12</v>
      </c>
      <c r="N11" s="7"/>
      <c r="O11" s="23">
        <v>4</v>
      </c>
      <c r="P11" s="17" t="s">
        <v>35</v>
      </c>
      <c r="Q11" s="16">
        <v>7241</v>
      </c>
      <c r="R11" s="16">
        <v>7208</v>
      </c>
      <c r="S11" s="16">
        <v>1722</v>
      </c>
      <c r="T11" s="24">
        <f>S11/Q11</f>
        <v>0.2378124568429775</v>
      </c>
      <c r="U11" s="24">
        <f>S11/R11</f>
        <v>0.23890122086570478</v>
      </c>
      <c r="V11" s="16">
        <v>1262</v>
      </c>
      <c r="W11" s="16">
        <v>87</v>
      </c>
      <c r="X11" s="16">
        <v>287</v>
      </c>
      <c r="Y11" s="16">
        <v>76</v>
      </c>
      <c r="Z11" s="17">
        <v>10</v>
      </c>
      <c r="AA11" s="7"/>
      <c r="AB11" s="23">
        <v>4</v>
      </c>
      <c r="AC11" s="17" t="s">
        <v>35</v>
      </c>
      <c r="AD11" s="16">
        <v>2476</v>
      </c>
      <c r="AE11" s="16">
        <v>2466</v>
      </c>
      <c r="AF11" s="16">
        <v>685</v>
      </c>
      <c r="AG11" s="24">
        <f>AF11/AD11</f>
        <v>0.27665589660743134</v>
      </c>
      <c r="AH11" s="24">
        <f>AF11/AE11</f>
        <v>0.27777777777777779</v>
      </c>
      <c r="AI11" s="16">
        <v>466</v>
      </c>
      <c r="AJ11" s="16">
        <v>101</v>
      </c>
      <c r="AK11" s="16">
        <v>84</v>
      </c>
      <c r="AL11" s="16">
        <v>32</v>
      </c>
      <c r="AM11" s="17">
        <v>2</v>
      </c>
      <c r="AO11" s="23">
        <v>4</v>
      </c>
      <c r="AP11" s="17" t="s">
        <v>35</v>
      </c>
      <c r="AQ11" s="16">
        <v>211</v>
      </c>
      <c r="AR11" s="16">
        <v>209</v>
      </c>
      <c r="AS11" s="16">
        <v>37</v>
      </c>
      <c r="AT11" s="24">
        <f>AS11/AQ11</f>
        <v>0.17535545023696683</v>
      </c>
      <c r="AU11" s="24">
        <f>AS11/AR11</f>
        <v>0.17703349282296652</v>
      </c>
      <c r="AV11" s="16">
        <v>20</v>
      </c>
      <c r="AW11" s="16">
        <v>0</v>
      </c>
      <c r="AX11" s="16">
        <v>17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72</v>
      </c>
      <c r="BF11" s="16">
        <v>9</v>
      </c>
      <c r="BG11" s="24">
        <f>BF11/BD11</f>
        <v>0.125</v>
      </c>
      <c r="BH11" s="24">
        <f>BF11/BE11</f>
        <v>0.125</v>
      </c>
      <c r="BI11" s="16">
        <v>6</v>
      </c>
      <c r="BJ11" s="16">
        <v>0</v>
      </c>
      <c r="BK11" s="16">
        <v>3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59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59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59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59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59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1771</v>
      </c>
      <c r="F23" s="21">
        <v>253</v>
      </c>
      <c r="G23" s="22">
        <f>F23/D23</f>
        <v>4.774485752028685E-2</v>
      </c>
      <c r="H23" s="22">
        <f>F23/E23</f>
        <v>0.14285714285714285</v>
      </c>
      <c r="I23" s="21">
        <v>128</v>
      </c>
      <c r="J23" s="21">
        <v>40</v>
      </c>
      <c r="K23" s="21">
        <v>59</v>
      </c>
      <c r="L23" s="21">
        <v>26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1233</v>
      </c>
      <c r="S23" s="21">
        <v>153</v>
      </c>
      <c r="T23" s="22">
        <f>S23/Q23</f>
        <v>4.0486901296639323E-2</v>
      </c>
      <c r="U23" s="22">
        <f>S23/R23</f>
        <v>0.12408759124087591</v>
      </c>
      <c r="V23" s="21">
        <v>87</v>
      </c>
      <c r="W23" s="21">
        <v>20</v>
      </c>
      <c r="X23" s="21">
        <v>33</v>
      </c>
      <c r="Y23" s="21">
        <v>13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468</v>
      </c>
      <c r="AF23" s="21">
        <v>94</v>
      </c>
      <c r="AG23" s="22">
        <f>AF23/AD23</f>
        <v>7.0096942580164051E-2</v>
      </c>
      <c r="AH23" s="22">
        <f>AF23/AE23</f>
        <v>0.20085470085470086</v>
      </c>
      <c r="AI23" s="21">
        <v>37</v>
      </c>
      <c r="AJ23" s="21">
        <v>20</v>
      </c>
      <c r="AK23" s="21">
        <v>24</v>
      </c>
      <c r="AL23" s="21">
        <v>13</v>
      </c>
      <c r="AM23" s="20">
        <v>0</v>
      </c>
      <c r="AO23" s="19">
        <v>1</v>
      </c>
      <c r="AP23" s="20" t="s">
        <v>32</v>
      </c>
      <c r="AQ23" s="21">
        <v>133</v>
      </c>
      <c r="AR23" s="21">
        <v>57</v>
      </c>
      <c r="AS23" s="21">
        <v>6</v>
      </c>
      <c r="AT23" s="22">
        <f>AS23/AQ23</f>
        <v>4.5112781954887216E-2</v>
      </c>
      <c r="AU23" s="22">
        <f>AS23/AR23</f>
        <v>0.10526315789473684</v>
      </c>
      <c r="AV23" s="21">
        <v>4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13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2108</v>
      </c>
      <c r="F24" s="21">
        <v>246</v>
      </c>
      <c r="G24" s="22">
        <f>F24/D24</f>
        <v>4.6423853557274956E-2</v>
      </c>
      <c r="H24" s="22">
        <f>F24/E24</f>
        <v>0.11669829222011385</v>
      </c>
      <c r="I24" s="21">
        <v>127</v>
      </c>
      <c r="J24" s="21">
        <v>38</v>
      </c>
      <c r="K24" s="21">
        <v>57</v>
      </c>
      <c r="L24" s="21">
        <v>24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1445</v>
      </c>
      <c r="S24" s="21">
        <v>151</v>
      </c>
      <c r="T24" s="22">
        <f>S24/Q24</f>
        <v>3.9957660756813972E-2</v>
      </c>
      <c r="U24" s="22">
        <f>S24/R24</f>
        <v>0.10449826989619378</v>
      </c>
      <c r="V24" s="21">
        <v>88</v>
      </c>
      <c r="W24" s="21">
        <v>18</v>
      </c>
      <c r="X24" s="21">
        <v>32</v>
      </c>
      <c r="Y24" s="21">
        <v>13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587</v>
      </c>
      <c r="AF24" s="21">
        <v>90</v>
      </c>
      <c r="AG24" s="22">
        <f>AF24/AD24</f>
        <v>6.7114093959731544E-2</v>
      </c>
      <c r="AH24" s="22">
        <f>AF24/AE24</f>
        <v>0.15332197614991483</v>
      </c>
      <c r="AI24" s="21">
        <v>36</v>
      </c>
      <c r="AJ24" s="21">
        <v>20</v>
      </c>
      <c r="AK24" s="21">
        <v>23</v>
      </c>
      <c r="AL24" s="21">
        <v>11</v>
      </c>
      <c r="AM24" s="20">
        <v>0</v>
      </c>
      <c r="AO24" s="19">
        <v>2</v>
      </c>
      <c r="AP24" s="20" t="s">
        <v>33</v>
      </c>
      <c r="AQ24" s="21">
        <v>133</v>
      </c>
      <c r="AR24" s="21">
        <v>60</v>
      </c>
      <c r="AS24" s="21">
        <v>5</v>
      </c>
      <c r="AT24" s="22">
        <f>AS24/AQ24</f>
        <v>3.7593984962406013E-2</v>
      </c>
      <c r="AU24" s="22">
        <f>AS24/AR24</f>
        <v>8.3333333333333329E-2</v>
      </c>
      <c r="AV24" s="21">
        <v>3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16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3176</v>
      </c>
      <c r="F25" s="21">
        <v>458</v>
      </c>
      <c r="G25" s="22">
        <f>F25/D25</f>
        <v>8.6431402151349312E-2</v>
      </c>
      <c r="H25" s="22">
        <f>F25/E25</f>
        <v>0.1442065491183879</v>
      </c>
      <c r="I25" s="21">
        <v>278</v>
      </c>
      <c r="J25" s="21">
        <v>65</v>
      </c>
      <c r="K25" s="21">
        <v>83</v>
      </c>
      <c r="L25" s="21">
        <v>32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2043</v>
      </c>
      <c r="S25" s="21">
        <v>261</v>
      </c>
      <c r="T25" s="22">
        <f>S25/Q25</f>
        <v>6.9065890447208261E-2</v>
      </c>
      <c r="U25" s="22">
        <f>S25/R25</f>
        <v>0.1277533039647577</v>
      </c>
      <c r="V25" s="21">
        <v>177</v>
      </c>
      <c r="W25" s="21">
        <v>24</v>
      </c>
      <c r="X25" s="21">
        <v>42</v>
      </c>
      <c r="Y25" s="21">
        <v>18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1015</v>
      </c>
      <c r="AF25" s="21">
        <v>184</v>
      </c>
      <c r="AG25" s="22">
        <f>AF25/AD25</f>
        <v>0.13721103653989561</v>
      </c>
      <c r="AH25" s="22">
        <f>AF25/AE25</f>
        <v>0.18128078817733989</v>
      </c>
      <c r="AI25" s="21">
        <v>93</v>
      </c>
      <c r="AJ25" s="21">
        <v>41</v>
      </c>
      <c r="AK25" s="21">
        <v>36</v>
      </c>
      <c r="AL25" s="21">
        <v>14</v>
      </c>
      <c r="AM25" s="20">
        <v>0</v>
      </c>
      <c r="AO25" s="19">
        <v>3</v>
      </c>
      <c r="AP25" s="20" t="s">
        <v>34</v>
      </c>
      <c r="AQ25" s="21">
        <v>133</v>
      </c>
      <c r="AR25" s="21">
        <v>81</v>
      </c>
      <c r="AS25" s="21">
        <v>12</v>
      </c>
      <c r="AT25" s="22">
        <f>AS25/AQ25</f>
        <v>9.0225563909774431E-2</v>
      </c>
      <c r="AU25" s="22">
        <f>AS25/AR25</f>
        <v>0.14814814814814814</v>
      </c>
      <c r="AV25" s="21">
        <v>7</v>
      </c>
      <c r="AW25" s="21">
        <v>0</v>
      </c>
      <c r="AX25" s="21">
        <v>5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37</v>
      </c>
      <c r="BF25" s="21">
        <v>1</v>
      </c>
      <c r="BG25" s="22">
        <f>BF25/BD25</f>
        <v>2.1739130434782608E-2</v>
      </c>
      <c r="BH25" s="22">
        <f>BF25/BE25</f>
        <v>2.7027027027027029E-2</v>
      </c>
      <c r="BI25" s="21">
        <v>1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5259</v>
      </c>
      <c r="F26" s="16">
        <v>506</v>
      </c>
      <c r="G26" s="24">
        <f>F26/D26</f>
        <v>9.54897150405737E-2</v>
      </c>
      <c r="H26" s="24">
        <f>F26/E26</f>
        <v>9.6216010648412245E-2</v>
      </c>
      <c r="I26" s="16">
        <v>312</v>
      </c>
      <c r="J26" s="16">
        <v>69</v>
      </c>
      <c r="K26" s="16">
        <v>91</v>
      </c>
      <c r="L26" s="16">
        <v>34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3749</v>
      </c>
      <c r="S26" s="16">
        <v>289</v>
      </c>
      <c r="T26" s="24">
        <f>S26/Q26</f>
        <v>7.6475258004763166E-2</v>
      </c>
      <c r="U26" s="24">
        <f>S26/R26</f>
        <v>7.7087223259535875E-2</v>
      </c>
      <c r="V26" s="16">
        <v>197</v>
      </c>
      <c r="W26" s="16">
        <v>24</v>
      </c>
      <c r="X26" s="16">
        <v>49</v>
      </c>
      <c r="Y26" s="16">
        <v>19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1333</v>
      </c>
      <c r="AF26" s="16">
        <v>202</v>
      </c>
      <c r="AG26" s="24">
        <f>AF26/AD26</f>
        <v>0.1506338553318419</v>
      </c>
      <c r="AH26" s="24">
        <f>AF26/AE26</f>
        <v>0.15153788447111777</v>
      </c>
      <c r="AI26" s="16">
        <v>106</v>
      </c>
      <c r="AJ26" s="16">
        <v>45</v>
      </c>
      <c r="AK26" s="16">
        <v>36</v>
      </c>
      <c r="AL26" s="16">
        <v>15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131</v>
      </c>
      <c r="AS26" s="16">
        <v>14</v>
      </c>
      <c r="AT26" s="24">
        <f>AS26/AQ26</f>
        <v>0.10526315789473684</v>
      </c>
      <c r="AU26" s="24">
        <f>AS26/AR26</f>
        <v>0.10687022900763359</v>
      </c>
      <c r="AV26" s="16">
        <v>8</v>
      </c>
      <c r="AW26" s="16">
        <v>0</v>
      </c>
      <c r="AX26" s="16">
        <v>6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46</v>
      </c>
      <c r="BF26" s="16">
        <v>1</v>
      </c>
      <c r="BG26" s="24">
        <f>BF26/BD26</f>
        <v>2.1739130434782608E-2</v>
      </c>
      <c r="BH26" s="24">
        <f>BF26/BE26</f>
        <v>2.1739130434782608E-2</v>
      </c>
      <c r="BI26" s="16">
        <v>1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59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59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59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59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59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3565</v>
      </c>
      <c r="F38" s="21">
        <v>791</v>
      </c>
      <c r="G38" s="22">
        <f>F38/D38</f>
        <v>0.16826207189959583</v>
      </c>
      <c r="H38" s="22">
        <f>F38/E38</f>
        <v>0.22187938288920056</v>
      </c>
      <c r="I38" s="21">
        <v>396</v>
      </c>
      <c r="J38" s="21">
        <v>60</v>
      </c>
      <c r="K38" s="21">
        <v>265</v>
      </c>
      <c r="L38" s="21">
        <v>54</v>
      </c>
      <c r="M38" s="20">
        <v>16</v>
      </c>
      <c r="N38" s="7"/>
      <c r="O38" s="19">
        <v>1</v>
      </c>
      <c r="P38" s="20" t="s">
        <v>32</v>
      </c>
      <c r="Q38" s="13">
        <v>3462</v>
      </c>
      <c r="R38" s="15">
        <v>2693</v>
      </c>
      <c r="S38" s="15">
        <v>591</v>
      </c>
      <c r="T38" s="28">
        <f>S38/Q38</f>
        <v>0.1707105719237435</v>
      </c>
      <c r="U38" s="28">
        <f>S38/R38</f>
        <v>0.2194578536947642</v>
      </c>
      <c r="V38" s="15">
        <v>323</v>
      </c>
      <c r="W38" s="15">
        <v>33</v>
      </c>
      <c r="X38" s="15">
        <v>200</v>
      </c>
      <c r="Y38" s="15">
        <v>24</v>
      </c>
      <c r="Z38" s="14">
        <v>11</v>
      </c>
      <c r="AA38" s="7"/>
      <c r="AB38" s="19">
        <v>1</v>
      </c>
      <c r="AC38" s="20" t="s">
        <v>32</v>
      </c>
      <c r="AD38" s="21">
        <v>1135</v>
      </c>
      <c r="AE38" s="21">
        <v>796</v>
      </c>
      <c r="AF38" s="21">
        <v>191</v>
      </c>
      <c r="AG38" s="22">
        <f>AF38/AD38</f>
        <v>0.1682819383259912</v>
      </c>
      <c r="AH38" s="22">
        <f>AF38/AE38</f>
        <v>0.2399497487437186</v>
      </c>
      <c r="AI38" s="21">
        <v>69</v>
      </c>
      <c r="AJ38" s="21">
        <v>27</v>
      </c>
      <c r="AK38" s="21">
        <v>60</v>
      </c>
      <c r="AL38" s="21">
        <v>30</v>
      </c>
      <c r="AM38" s="20">
        <v>5</v>
      </c>
      <c r="AO38" s="19">
        <v>1</v>
      </c>
      <c r="AP38" s="20" t="s">
        <v>32</v>
      </c>
      <c r="AQ38" s="21">
        <v>78</v>
      </c>
      <c r="AR38" s="21">
        <v>55</v>
      </c>
      <c r="AS38" s="21">
        <v>9</v>
      </c>
      <c r="AT38" s="22">
        <f>AS38/AQ38</f>
        <v>0.11538461538461539</v>
      </c>
      <c r="AU38" s="22">
        <f>AS38/AR38</f>
        <v>0.16363636363636364</v>
      </c>
      <c r="AV38" s="21">
        <v>4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21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3751</v>
      </c>
      <c r="F39" s="21">
        <v>806</v>
      </c>
      <c r="G39" s="22">
        <f>F39/D39</f>
        <v>0.17145288236545417</v>
      </c>
      <c r="H39" s="22">
        <f>F39/E39</f>
        <v>0.21487603305785125</v>
      </c>
      <c r="I39" s="21">
        <v>404</v>
      </c>
      <c r="J39" s="21">
        <v>61</v>
      </c>
      <c r="K39" s="21">
        <v>262</v>
      </c>
      <c r="L39" s="21">
        <v>63</v>
      </c>
      <c r="M39" s="20">
        <v>16</v>
      </c>
      <c r="N39" s="7"/>
      <c r="O39" s="19">
        <v>2</v>
      </c>
      <c r="P39" s="20" t="s">
        <v>33</v>
      </c>
      <c r="Q39" s="19">
        <v>3462</v>
      </c>
      <c r="R39" s="21">
        <v>2814</v>
      </c>
      <c r="S39" s="21">
        <v>602</v>
      </c>
      <c r="T39" s="22">
        <f>S39/Q39</f>
        <v>0.17388792605430387</v>
      </c>
      <c r="U39" s="22">
        <f>S39/R39</f>
        <v>0.21393034825870647</v>
      </c>
      <c r="V39" s="21">
        <v>327</v>
      </c>
      <c r="W39" s="21">
        <v>35</v>
      </c>
      <c r="X39" s="21">
        <v>194</v>
      </c>
      <c r="Y39" s="21">
        <v>35</v>
      </c>
      <c r="Z39" s="20">
        <v>11</v>
      </c>
      <c r="AA39" s="7"/>
      <c r="AB39" s="19">
        <v>2</v>
      </c>
      <c r="AC39" s="20" t="s">
        <v>33</v>
      </c>
      <c r="AD39" s="21">
        <v>1135</v>
      </c>
      <c r="AE39" s="21">
        <v>860</v>
      </c>
      <c r="AF39" s="21">
        <v>195</v>
      </c>
      <c r="AG39" s="22">
        <f>AF39/AD39</f>
        <v>0.17180616740088106</v>
      </c>
      <c r="AH39" s="22">
        <f>AF39/AE39</f>
        <v>0.22674418604651161</v>
      </c>
      <c r="AI39" s="21">
        <v>74</v>
      </c>
      <c r="AJ39" s="21">
        <v>26</v>
      </c>
      <c r="AK39" s="21">
        <v>62</v>
      </c>
      <c r="AL39" s="21">
        <v>28</v>
      </c>
      <c r="AM39" s="20">
        <v>5</v>
      </c>
      <c r="AO39" s="19">
        <v>2</v>
      </c>
      <c r="AP39" s="20" t="s">
        <v>33</v>
      </c>
      <c r="AQ39" s="21">
        <v>78</v>
      </c>
      <c r="AR39" s="21">
        <v>56</v>
      </c>
      <c r="AS39" s="21">
        <v>9</v>
      </c>
      <c r="AT39" s="22">
        <f>AS39/AQ39</f>
        <v>0.11538461538461539</v>
      </c>
      <c r="AU39" s="22">
        <f>AS39/AR39</f>
        <v>0.16071428571428573</v>
      </c>
      <c r="AV39" s="21">
        <v>3</v>
      </c>
      <c r="AW39" s="21">
        <v>0</v>
      </c>
      <c r="AX39" s="21">
        <v>6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21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4477</v>
      </c>
      <c r="F40" s="21">
        <v>1650</v>
      </c>
      <c r="G40" s="22">
        <f>F40/D40</f>
        <v>0.3509891512444161</v>
      </c>
      <c r="H40" s="22">
        <f>F40/E40</f>
        <v>0.36855036855036855</v>
      </c>
      <c r="I40" s="21">
        <v>1131</v>
      </c>
      <c r="J40" s="21">
        <v>116</v>
      </c>
      <c r="K40" s="21">
        <v>328</v>
      </c>
      <c r="L40" s="21">
        <v>62</v>
      </c>
      <c r="M40" s="20">
        <v>13</v>
      </c>
      <c r="N40" s="7"/>
      <c r="O40" s="19">
        <v>3</v>
      </c>
      <c r="P40" s="20" t="s">
        <v>34</v>
      </c>
      <c r="Q40" s="19">
        <v>3462</v>
      </c>
      <c r="R40" s="21">
        <v>3290</v>
      </c>
      <c r="S40" s="21">
        <v>1229</v>
      </c>
      <c r="T40" s="22">
        <f>S40/Q40</f>
        <v>0.35499711149624497</v>
      </c>
      <c r="U40" s="22">
        <f>S40/R40</f>
        <v>0.37355623100303953</v>
      </c>
      <c r="V40" s="21">
        <v>886</v>
      </c>
      <c r="W40" s="21">
        <v>59</v>
      </c>
      <c r="X40" s="21">
        <v>225</v>
      </c>
      <c r="Y40" s="21">
        <v>49</v>
      </c>
      <c r="Z40" s="20">
        <v>10</v>
      </c>
      <c r="AA40" s="7"/>
      <c r="AB40" s="19">
        <v>3</v>
      </c>
      <c r="AC40" s="20" t="s">
        <v>34</v>
      </c>
      <c r="AD40" s="21">
        <v>1135</v>
      </c>
      <c r="AE40" s="21">
        <v>1089</v>
      </c>
      <c r="AF40" s="21">
        <v>394</v>
      </c>
      <c r="AG40" s="22">
        <f>AF40/AD40</f>
        <v>0.34713656387665198</v>
      </c>
      <c r="AH40" s="22">
        <f>AF40/AE40</f>
        <v>0.36179981634527086</v>
      </c>
      <c r="AI40" s="21">
        <v>230</v>
      </c>
      <c r="AJ40" s="21">
        <v>57</v>
      </c>
      <c r="AK40" s="21">
        <v>91</v>
      </c>
      <c r="AL40" s="21">
        <v>13</v>
      </c>
      <c r="AM40" s="20">
        <v>3</v>
      </c>
      <c r="AO40" s="19">
        <v>3</v>
      </c>
      <c r="AP40" s="20" t="s">
        <v>34</v>
      </c>
      <c r="AQ40" s="21">
        <v>78</v>
      </c>
      <c r="AR40" s="21">
        <v>72</v>
      </c>
      <c r="AS40" s="21">
        <v>21</v>
      </c>
      <c r="AT40" s="22">
        <f>AS40/AQ40</f>
        <v>0.26923076923076922</v>
      </c>
      <c r="AU40" s="22">
        <f>AS40/AR40</f>
        <v>0.29166666666666669</v>
      </c>
      <c r="AV40" s="21">
        <v>11</v>
      </c>
      <c r="AW40" s="21">
        <v>0</v>
      </c>
      <c r="AX40" s="21">
        <v>10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26</v>
      </c>
      <c r="BF40" s="21">
        <v>6</v>
      </c>
      <c r="BG40" s="22">
        <f>BF40/BD40</f>
        <v>0.23076923076923078</v>
      </c>
      <c r="BH40" s="22">
        <f>BF40/BE40</f>
        <v>0.23076923076923078</v>
      </c>
      <c r="BI40" s="21">
        <v>4</v>
      </c>
      <c r="BJ40" s="21">
        <v>0</v>
      </c>
      <c r="BK40" s="21">
        <v>2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4696</v>
      </c>
      <c r="F41" s="16">
        <v>1947</v>
      </c>
      <c r="G41" s="24">
        <f>F41/D41</f>
        <v>0.41416719846841099</v>
      </c>
      <c r="H41" s="24">
        <f>F41/E41</f>
        <v>0.41460817717206133</v>
      </c>
      <c r="I41" s="16">
        <v>1442</v>
      </c>
      <c r="J41" s="16">
        <v>119</v>
      </c>
      <c r="K41" s="16">
        <v>300</v>
      </c>
      <c r="L41" s="16">
        <v>74</v>
      </c>
      <c r="M41" s="17">
        <v>12</v>
      </c>
      <c r="N41" s="7"/>
      <c r="O41" s="23">
        <v>4</v>
      </c>
      <c r="P41" s="17" t="s">
        <v>35</v>
      </c>
      <c r="Q41" s="23">
        <v>3462</v>
      </c>
      <c r="R41" s="16">
        <v>3459</v>
      </c>
      <c r="S41" s="16">
        <v>1433</v>
      </c>
      <c r="T41" s="24">
        <f>S41/Q41</f>
        <v>0.41392258809936455</v>
      </c>
      <c r="U41" s="24">
        <f>S41/R41</f>
        <v>0.41428158427291123</v>
      </c>
      <c r="V41" s="16">
        <v>1065</v>
      </c>
      <c r="W41" s="16">
        <v>63</v>
      </c>
      <c r="X41" s="16">
        <v>238</v>
      </c>
      <c r="Y41" s="16">
        <v>57</v>
      </c>
      <c r="Z41" s="17">
        <v>10</v>
      </c>
      <c r="AA41" s="7"/>
      <c r="AB41" s="23">
        <v>4</v>
      </c>
      <c r="AC41" s="17" t="s">
        <v>35</v>
      </c>
      <c r="AD41" s="16">
        <v>1135</v>
      </c>
      <c r="AE41" s="16">
        <v>1133</v>
      </c>
      <c r="AF41" s="16">
        <v>483</v>
      </c>
      <c r="AG41" s="24">
        <f>AF41/AD41</f>
        <v>0.42555066079295156</v>
      </c>
      <c r="AH41" s="24">
        <f>AF41/AE41</f>
        <v>0.42630185348631949</v>
      </c>
      <c r="AI41" s="16">
        <v>360</v>
      </c>
      <c r="AJ41" s="16">
        <v>56</v>
      </c>
      <c r="AK41" s="16">
        <v>48</v>
      </c>
      <c r="AL41" s="16">
        <v>17</v>
      </c>
      <c r="AM41" s="17">
        <v>2</v>
      </c>
      <c r="AO41" s="23">
        <v>4</v>
      </c>
      <c r="AP41" s="17" t="s">
        <v>35</v>
      </c>
      <c r="AQ41" s="16">
        <v>78</v>
      </c>
      <c r="AR41" s="16">
        <v>78</v>
      </c>
      <c r="AS41" s="16">
        <v>23</v>
      </c>
      <c r="AT41" s="24">
        <f>AS41/AQ41</f>
        <v>0.29487179487179488</v>
      </c>
      <c r="AU41" s="24">
        <f>AS41/AR41</f>
        <v>0.29487179487179488</v>
      </c>
      <c r="AV41" s="16">
        <v>12</v>
      </c>
      <c r="AW41" s="16">
        <v>0</v>
      </c>
      <c r="AX41" s="16">
        <v>11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26</v>
      </c>
      <c r="BF41" s="16">
        <v>8</v>
      </c>
      <c r="BG41" s="24">
        <f>BF41/BD41</f>
        <v>0.30769230769230771</v>
      </c>
      <c r="BH41" s="24">
        <f>BF41/BE41</f>
        <v>0.30769230769230771</v>
      </c>
      <c r="BI41" s="16">
        <v>5</v>
      </c>
      <c r="BJ41" s="16">
        <v>0</v>
      </c>
      <c r="BK41" s="16">
        <v>3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59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59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59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726</v>
      </c>
      <c r="F53" s="21">
        <v>163</v>
      </c>
      <c r="G53" s="22">
        <f>F53/D53</f>
        <v>0.11202749140893471</v>
      </c>
      <c r="H53" s="22">
        <f>F53/E53</f>
        <v>0.22451790633608815</v>
      </c>
      <c r="I53" s="21">
        <v>75</v>
      </c>
      <c r="J53" s="21">
        <v>14</v>
      </c>
      <c r="K53" s="21">
        <v>62</v>
      </c>
      <c r="L53" s="21">
        <v>10</v>
      </c>
      <c r="M53" s="20">
        <v>2</v>
      </c>
      <c r="O53" s="19">
        <v>1</v>
      </c>
      <c r="P53" s="20" t="s">
        <v>32</v>
      </c>
      <c r="Q53" s="21">
        <v>794</v>
      </c>
      <c r="R53" s="21">
        <v>236</v>
      </c>
      <c r="S53" s="21">
        <v>30</v>
      </c>
      <c r="T53" s="22">
        <f>S53/Q53</f>
        <v>3.7783375314861464E-2</v>
      </c>
      <c r="U53" s="22">
        <f>S53/R53</f>
        <v>0.1271186440677966</v>
      </c>
      <c r="V53" s="21">
        <v>16</v>
      </c>
      <c r="W53" s="21">
        <v>4</v>
      </c>
      <c r="X53" s="21">
        <v>8</v>
      </c>
      <c r="Y53" s="21">
        <v>2</v>
      </c>
      <c r="Z53" s="20">
        <v>0</v>
      </c>
      <c r="AB53" s="19">
        <v>1</v>
      </c>
      <c r="AC53" s="20" t="s">
        <v>32</v>
      </c>
      <c r="AD53" s="21">
        <v>661</v>
      </c>
      <c r="AE53" s="21">
        <v>490</v>
      </c>
      <c r="AF53" s="21">
        <v>133</v>
      </c>
      <c r="AG53" s="22">
        <f>AF53/AD53</f>
        <v>0.20121028744326777</v>
      </c>
      <c r="AH53" s="22">
        <f>AF53/AE53</f>
        <v>0.27142857142857141</v>
      </c>
      <c r="AI53" s="21">
        <v>59</v>
      </c>
      <c r="AJ53" s="21">
        <v>10</v>
      </c>
      <c r="AK53" s="21">
        <v>54</v>
      </c>
      <c r="AL53" s="21">
        <v>8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794</v>
      </c>
      <c r="F54" s="21">
        <v>163</v>
      </c>
      <c r="G54" s="22">
        <f>F54/D54</f>
        <v>0.11202749140893471</v>
      </c>
      <c r="H54" s="22">
        <f>F54/E54</f>
        <v>0.20528967254408059</v>
      </c>
      <c r="I54" s="21">
        <v>77</v>
      </c>
      <c r="J54" s="21">
        <v>13</v>
      </c>
      <c r="K54" s="21">
        <v>61</v>
      </c>
      <c r="L54" s="21">
        <v>10</v>
      </c>
      <c r="M54" s="20">
        <v>2</v>
      </c>
      <c r="O54" s="19">
        <v>2</v>
      </c>
      <c r="P54" s="20" t="s">
        <v>33</v>
      </c>
      <c r="Q54" s="21">
        <v>794</v>
      </c>
      <c r="R54" s="21">
        <v>283</v>
      </c>
      <c r="S54" s="21">
        <v>28</v>
      </c>
      <c r="T54" s="22">
        <f>S54/Q54</f>
        <v>3.5264483627204031E-2</v>
      </c>
      <c r="U54" s="22">
        <f>S54/R54</f>
        <v>9.8939929328621903E-2</v>
      </c>
      <c r="V54" s="21">
        <v>16</v>
      </c>
      <c r="W54" s="21">
        <v>3</v>
      </c>
      <c r="X54" s="21">
        <v>7</v>
      </c>
      <c r="Y54" s="21">
        <v>2</v>
      </c>
      <c r="Z54" s="20">
        <v>0</v>
      </c>
      <c r="AB54" s="19">
        <v>2</v>
      </c>
      <c r="AC54" s="20" t="s">
        <v>33</v>
      </c>
      <c r="AD54" s="21">
        <v>661</v>
      </c>
      <c r="AE54" s="21">
        <v>511</v>
      </c>
      <c r="AF54" s="21">
        <v>135</v>
      </c>
      <c r="AG54" s="22">
        <f>AF54/AD54</f>
        <v>0.20423600605143721</v>
      </c>
      <c r="AH54" s="22">
        <f>AF54/AE54</f>
        <v>0.26418786692759294</v>
      </c>
      <c r="AI54" s="21">
        <v>61</v>
      </c>
      <c r="AJ54" s="21">
        <v>10</v>
      </c>
      <c r="AK54" s="21">
        <v>54</v>
      </c>
      <c r="AL54" s="21">
        <v>8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1059</v>
      </c>
      <c r="F55" s="21">
        <v>271</v>
      </c>
      <c r="G55" s="22">
        <f>F55/D55</f>
        <v>0.18625429553264605</v>
      </c>
      <c r="H55" s="22">
        <f>F55/E55</f>
        <v>0.25590179414542019</v>
      </c>
      <c r="I55" s="21">
        <v>175</v>
      </c>
      <c r="J55" s="21">
        <v>21</v>
      </c>
      <c r="K55" s="21">
        <v>64</v>
      </c>
      <c r="L55" s="21">
        <v>9</v>
      </c>
      <c r="M55" s="20">
        <v>2</v>
      </c>
      <c r="O55" s="19">
        <v>3</v>
      </c>
      <c r="P55" s="20" t="s">
        <v>34</v>
      </c>
      <c r="Q55" s="21">
        <v>794</v>
      </c>
      <c r="R55" s="21">
        <v>440</v>
      </c>
      <c r="S55" s="21">
        <v>45</v>
      </c>
      <c r="T55" s="22">
        <f>S55/Q55</f>
        <v>5.6675062972292189E-2</v>
      </c>
      <c r="U55" s="22">
        <f>S55/R55</f>
        <v>0.10227272727272728</v>
      </c>
      <c r="V55" s="21">
        <v>31</v>
      </c>
      <c r="W55" s="21">
        <v>6</v>
      </c>
      <c r="X55" s="21">
        <v>7</v>
      </c>
      <c r="Y55" s="21">
        <v>1</v>
      </c>
      <c r="Z55" s="20">
        <v>0</v>
      </c>
      <c r="AB55" s="19">
        <v>3</v>
      </c>
      <c r="AC55" s="20" t="s">
        <v>34</v>
      </c>
      <c r="AD55" s="21">
        <v>661</v>
      </c>
      <c r="AE55" s="21">
        <v>619</v>
      </c>
      <c r="AF55" s="21">
        <v>226</v>
      </c>
      <c r="AG55" s="22">
        <f>AF55/AD55</f>
        <v>0.34190620272314676</v>
      </c>
      <c r="AH55" s="22">
        <f>AF55/AE55</f>
        <v>0.36510500807754442</v>
      </c>
      <c r="AI55" s="21">
        <v>144</v>
      </c>
      <c r="AJ55" s="21">
        <v>15</v>
      </c>
      <c r="AK55" s="21">
        <v>57</v>
      </c>
      <c r="AL55" s="21">
        <v>8</v>
      </c>
      <c r="AM55" s="20">
        <v>2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1446</v>
      </c>
      <c r="F56" s="16">
        <v>313</v>
      </c>
      <c r="G56" s="24">
        <f>F56/D56</f>
        <v>0.21512027491408936</v>
      </c>
      <c r="H56" s="24">
        <f>F56/E56</f>
        <v>0.21645919778699863</v>
      </c>
      <c r="I56" s="16">
        <v>224</v>
      </c>
      <c r="J56" s="16">
        <v>28</v>
      </c>
      <c r="K56" s="16">
        <v>49</v>
      </c>
      <c r="L56" s="16">
        <v>10</v>
      </c>
      <c r="M56" s="17">
        <v>2</v>
      </c>
      <c r="O56" s="23">
        <v>4</v>
      </c>
      <c r="P56" s="17" t="s">
        <v>35</v>
      </c>
      <c r="Q56" s="16">
        <v>794</v>
      </c>
      <c r="R56" s="16">
        <v>787</v>
      </c>
      <c r="S56" s="16">
        <v>52</v>
      </c>
      <c r="T56" s="24">
        <f>S56/Q56</f>
        <v>6.5491183879093195E-2</v>
      </c>
      <c r="U56" s="24">
        <f>S56/R56</f>
        <v>6.607369758576874E-2</v>
      </c>
      <c r="V56" s="16">
        <v>36</v>
      </c>
      <c r="W56" s="16">
        <v>7</v>
      </c>
      <c r="X56" s="16">
        <v>7</v>
      </c>
      <c r="Y56" s="16">
        <v>2</v>
      </c>
      <c r="Z56" s="17">
        <v>0</v>
      </c>
      <c r="AB56" s="23">
        <v>4</v>
      </c>
      <c r="AC56" s="17" t="s">
        <v>35</v>
      </c>
      <c r="AD56" s="16">
        <v>661</v>
      </c>
      <c r="AE56" s="16">
        <v>659</v>
      </c>
      <c r="AF56" s="16">
        <v>261</v>
      </c>
      <c r="AG56" s="24">
        <f>AF56/AD56</f>
        <v>0.39485627836611198</v>
      </c>
      <c r="AH56" s="24">
        <f>AF56/AE56</f>
        <v>0.39605462822458271</v>
      </c>
      <c r="AI56" s="16">
        <v>188</v>
      </c>
      <c r="AJ56" s="16">
        <v>21</v>
      </c>
      <c r="AK56" s="16">
        <v>42</v>
      </c>
      <c r="AL56" s="16">
        <v>8</v>
      </c>
      <c r="AM56" s="17">
        <v>2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59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59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59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465</v>
      </c>
      <c r="F68" s="21">
        <v>75</v>
      </c>
      <c r="G68" s="22">
        <f>F68/D68</f>
        <v>9.202453987730061E-2</v>
      </c>
      <c r="H68" s="22">
        <f>F68/E68</f>
        <v>0.16129032258064516</v>
      </c>
      <c r="I68" s="21">
        <v>42</v>
      </c>
      <c r="J68" s="21">
        <v>6</v>
      </c>
      <c r="K68" s="21">
        <v>22</v>
      </c>
      <c r="L68" s="21">
        <v>4</v>
      </c>
      <c r="M68" s="20">
        <v>1</v>
      </c>
      <c r="O68" s="19">
        <v>1</v>
      </c>
      <c r="P68" s="20" t="s">
        <v>32</v>
      </c>
      <c r="Q68" s="21">
        <v>441</v>
      </c>
      <c r="R68" s="21">
        <v>155</v>
      </c>
      <c r="S68" s="21">
        <v>8</v>
      </c>
      <c r="T68" s="22">
        <f>S68/Q68</f>
        <v>1.8140589569160998E-2</v>
      </c>
      <c r="U68" s="22">
        <f>S68/R68</f>
        <v>5.1612903225806452E-2</v>
      </c>
      <c r="V68" s="21">
        <v>3</v>
      </c>
      <c r="W68" s="21">
        <v>2</v>
      </c>
      <c r="X68" s="21">
        <v>2</v>
      </c>
      <c r="Y68" s="21">
        <v>1</v>
      </c>
      <c r="Z68" s="20">
        <v>0</v>
      </c>
      <c r="AB68" s="19">
        <v>1</v>
      </c>
      <c r="AC68" s="20" t="s">
        <v>32</v>
      </c>
      <c r="AD68" s="21">
        <v>374</v>
      </c>
      <c r="AE68" s="21">
        <v>310</v>
      </c>
      <c r="AF68" s="21">
        <v>67</v>
      </c>
      <c r="AG68" s="22">
        <f>AF68/AD68</f>
        <v>0.17914438502673796</v>
      </c>
      <c r="AH68" s="22">
        <f>AF68/AE68</f>
        <v>0.21612903225806451</v>
      </c>
      <c r="AI68" s="21">
        <v>39</v>
      </c>
      <c r="AJ68" s="21">
        <v>4</v>
      </c>
      <c r="AK68" s="21">
        <v>20</v>
      </c>
      <c r="AL68" s="21">
        <v>3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509</v>
      </c>
      <c r="F69" s="21">
        <v>76</v>
      </c>
      <c r="G69" s="22">
        <f>F69/D69</f>
        <v>9.3251533742331291E-2</v>
      </c>
      <c r="H69" s="22">
        <f>F69/E69</f>
        <v>0.14931237721021612</v>
      </c>
      <c r="I69" s="21">
        <v>44</v>
      </c>
      <c r="J69" s="21">
        <v>5</v>
      </c>
      <c r="K69" s="21">
        <v>22</v>
      </c>
      <c r="L69" s="21">
        <v>4</v>
      </c>
      <c r="M69" s="20">
        <v>1</v>
      </c>
      <c r="O69" s="19">
        <v>2</v>
      </c>
      <c r="P69" s="20" t="s">
        <v>33</v>
      </c>
      <c r="Q69" s="21">
        <v>441</v>
      </c>
      <c r="R69" s="21">
        <v>188</v>
      </c>
      <c r="S69" s="21">
        <v>8</v>
      </c>
      <c r="T69" s="22">
        <f>S69/Q69</f>
        <v>1.8140589569160998E-2</v>
      </c>
      <c r="U69" s="22">
        <f>S69/R69</f>
        <v>4.2553191489361701E-2</v>
      </c>
      <c r="V69" s="21">
        <v>4</v>
      </c>
      <c r="W69" s="21">
        <v>1</v>
      </c>
      <c r="X69" s="21">
        <v>2</v>
      </c>
      <c r="Y69" s="21">
        <v>1</v>
      </c>
      <c r="Z69" s="20">
        <v>0</v>
      </c>
      <c r="AB69" s="19">
        <v>2</v>
      </c>
      <c r="AC69" s="20" t="s">
        <v>33</v>
      </c>
      <c r="AD69" s="21">
        <v>374</v>
      </c>
      <c r="AE69" s="21">
        <v>321</v>
      </c>
      <c r="AF69" s="21">
        <v>68</v>
      </c>
      <c r="AG69" s="22">
        <f>AF69/AD69</f>
        <v>0.18181818181818182</v>
      </c>
      <c r="AH69" s="22">
        <f>AF69/AE69</f>
        <v>0.21183800623052959</v>
      </c>
      <c r="AI69" s="21">
        <v>40</v>
      </c>
      <c r="AJ69" s="21">
        <v>4</v>
      </c>
      <c r="AK69" s="21">
        <v>20</v>
      </c>
      <c r="AL69" s="21">
        <v>3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620</v>
      </c>
      <c r="F70" s="21">
        <v>157</v>
      </c>
      <c r="G70" s="22">
        <f>F70/D70</f>
        <v>0.19263803680981595</v>
      </c>
      <c r="H70" s="22">
        <f>F70/E70</f>
        <v>0.25322580645161291</v>
      </c>
      <c r="I70" s="21">
        <v>106</v>
      </c>
      <c r="J70" s="21">
        <v>11</v>
      </c>
      <c r="K70" s="21">
        <v>37</v>
      </c>
      <c r="L70" s="21">
        <v>2</v>
      </c>
      <c r="M70" s="20">
        <v>1</v>
      </c>
      <c r="O70" s="19">
        <v>3</v>
      </c>
      <c r="P70" s="20" t="s">
        <v>34</v>
      </c>
      <c r="Q70" s="21">
        <v>441</v>
      </c>
      <c r="R70" s="21">
        <v>265</v>
      </c>
      <c r="S70" s="21">
        <v>23</v>
      </c>
      <c r="T70" s="22">
        <f>S70/Q70</f>
        <v>5.2154195011337869E-2</v>
      </c>
      <c r="U70" s="22">
        <f>S70/R70</f>
        <v>8.6792452830188674E-2</v>
      </c>
      <c r="V70" s="21">
        <v>15</v>
      </c>
      <c r="W70" s="21">
        <v>3</v>
      </c>
      <c r="X70" s="21">
        <v>4</v>
      </c>
      <c r="Y70" s="21">
        <v>1</v>
      </c>
      <c r="Z70" s="20">
        <v>0</v>
      </c>
      <c r="AB70" s="19">
        <v>3</v>
      </c>
      <c r="AC70" s="20" t="s">
        <v>34</v>
      </c>
      <c r="AD70" s="21">
        <v>374</v>
      </c>
      <c r="AE70" s="21">
        <v>355</v>
      </c>
      <c r="AF70" s="21">
        <v>134</v>
      </c>
      <c r="AG70" s="22">
        <f>AF70/AD70</f>
        <v>0.35828877005347592</v>
      </c>
      <c r="AH70" s="22">
        <f>AF70/AE70</f>
        <v>0.37746478873239436</v>
      </c>
      <c r="AI70" s="21">
        <v>91</v>
      </c>
      <c r="AJ70" s="21">
        <v>8</v>
      </c>
      <c r="AK70" s="21">
        <v>33</v>
      </c>
      <c r="AL70" s="21">
        <v>1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809</v>
      </c>
      <c r="F71" s="16">
        <v>197</v>
      </c>
      <c r="G71" s="24">
        <f>F71/D71</f>
        <v>0.24171779141104294</v>
      </c>
      <c r="H71" s="24">
        <f>F71/E71</f>
        <v>0.24351050679851668</v>
      </c>
      <c r="I71" s="16">
        <v>145</v>
      </c>
      <c r="J71" s="16">
        <v>9</v>
      </c>
      <c r="K71" s="16">
        <v>38</v>
      </c>
      <c r="L71" s="16">
        <v>4</v>
      </c>
      <c r="M71" s="17">
        <v>1</v>
      </c>
      <c r="O71" s="23">
        <v>4</v>
      </c>
      <c r="P71" s="17" t="s">
        <v>35</v>
      </c>
      <c r="Q71" s="16">
        <v>441</v>
      </c>
      <c r="R71" s="16">
        <v>436</v>
      </c>
      <c r="S71" s="16">
        <v>26</v>
      </c>
      <c r="T71" s="24">
        <f>S71/Q71</f>
        <v>5.8956916099773243E-2</v>
      </c>
      <c r="U71" s="24">
        <f>S71/R71</f>
        <v>5.9633027522935783E-2</v>
      </c>
      <c r="V71" s="16">
        <v>18</v>
      </c>
      <c r="W71" s="16">
        <v>3</v>
      </c>
      <c r="X71" s="16">
        <v>4</v>
      </c>
      <c r="Y71" s="16">
        <v>1</v>
      </c>
      <c r="Z71" s="17">
        <v>0</v>
      </c>
      <c r="AB71" s="23">
        <v>4</v>
      </c>
      <c r="AC71" s="17" t="s">
        <v>35</v>
      </c>
      <c r="AD71" s="16">
        <v>374</v>
      </c>
      <c r="AE71" s="16">
        <v>373</v>
      </c>
      <c r="AF71" s="16">
        <v>171</v>
      </c>
      <c r="AG71" s="24">
        <f>AF71/AD71</f>
        <v>0.45721925133689839</v>
      </c>
      <c r="AH71" s="24">
        <f>AF71/AE71</f>
        <v>0.45844504021447718</v>
      </c>
      <c r="AI71" s="16">
        <v>127</v>
      </c>
      <c r="AJ71" s="16">
        <v>6</v>
      </c>
      <c r="AK71" s="16">
        <v>34</v>
      </c>
      <c r="AL71" s="16">
        <v>3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I14" sqref="I1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66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66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66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66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66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3487</v>
      </c>
      <c r="F8" s="21">
        <v>761</v>
      </c>
      <c r="G8" s="22">
        <f>F8/D8</f>
        <v>7.6100000000000001E-2</v>
      </c>
      <c r="H8" s="22">
        <f>F8/E8</f>
        <v>0.21823917407513621</v>
      </c>
      <c r="I8" s="21">
        <v>490</v>
      </c>
      <c r="J8" s="21">
        <v>66</v>
      </c>
      <c r="K8" s="21">
        <v>159</v>
      </c>
      <c r="L8" s="21">
        <v>34</v>
      </c>
      <c r="M8" s="20">
        <v>12</v>
      </c>
      <c r="N8" s="7"/>
      <c r="O8" s="19">
        <v>1</v>
      </c>
      <c r="P8" s="20" t="s">
        <v>32</v>
      </c>
      <c r="Q8" s="21">
        <v>7241</v>
      </c>
      <c r="R8" s="21">
        <v>3014</v>
      </c>
      <c r="S8" s="21">
        <v>669</v>
      </c>
      <c r="T8" s="22">
        <f>S8/Q8</f>
        <v>9.2390553790912863E-2</v>
      </c>
      <c r="U8" s="22">
        <f>S8/R8</f>
        <v>0.22196416721964168</v>
      </c>
      <c r="V8" s="21">
        <v>0</v>
      </c>
      <c r="W8" s="21">
        <v>39</v>
      </c>
      <c r="X8" s="21">
        <v>148</v>
      </c>
      <c r="Y8" s="21">
        <v>24</v>
      </c>
      <c r="Z8" s="20">
        <v>12</v>
      </c>
      <c r="AA8" s="7"/>
      <c r="AB8" s="19">
        <v>1</v>
      </c>
      <c r="AC8" s="20" t="s">
        <v>32</v>
      </c>
      <c r="AD8" s="21">
        <v>2476</v>
      </c>
      <c r="AE8" s="21">
        <v>379</v>
      </c>
      <c r="AF8" s="21">
        <v>75</v>
      </c>
      <c r="AG8" s="22">
        <f>AF8/AD8</f>
        <v>3.0290791599353797E-2</v>
      </c>
      <c r="AH8" s="22">
        <f>AF8/AE8</f>
        <v>0.19788918205804748</v>
      </c>
      <c r="AI8" s="21">
        <v>32</v>
      </c>
      <c r="AJ8" s="21">
        <v>27</v>
      </c>
      <c r="AK8" s="21">
        <v>6</v>
      </c>
      <c r="AL8" s="21">
        <v>10</v>
      </c>
      <c r="AM8" s="20">
        <v>0</v>
      </c>
      <c r="AO8" s="19">
        <v>1</v>
      </c>
      <c r="AP8" s="20" t="s">
        <v>32</v>
      </c>
      <c r="AQ8" s="21">
        <v>211</v>
      </c>
      <c r="AR8" s="21">
        <v>85</v>
      </c>
      <c r="AS8" s="21">
        <v>17</v>
      </c>
      <c r="AT8" s="22">
        <f>AS8/AQ8</f>
        <v>8.0568720379146919E-2</v>
      </c>
      <c r="AU8" s="22">
        <f>AS8/AR8</f>
        <v>0.2</v>
      </c>
      <c r="AV8" s="21">
        <v>12</v>
      </c>
      <c r="AW8" s="21">
        <v>0</v>
      </c>
      <c r="AX8" s="21">
        <v>5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9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4056</v>
      </c>
      <c r="F9" s="21">
        <v>779</v>
      </c>
      <c r="G9" s="22">
        <f>F9/D9</f>
        <v>7.7899999999999997E-2</v>
      </c>
      <c r="H9" s="22">
        <f>F9/E9</f>
        <v>0.19206114398422092</v>
      </c>
      <c r="I9" s="21">
        <v>500</v>
      </c>
      <c r="J9" s="21">
        <v>72</v>
      </c>
      <c r="K9" s="21">
        <v>158</v>
      </c>
      <c r="L9" s="21">
        <v>37</v>
      </c>
      <c r="M9" s="20">
        <v>12</v>
      </c>
      <c r="N9" s="7"/>
      <c r="O9" s="19">
        <v>2</v>
      </c>
      <c r="P9" s="20" t="s">
        <v>33</v>
      </c>
      <c r="Q9" s="21">
        <v>7241</v>
      </c>
      <c r="R9" s="21">
        <v>3416</v>
      </c>
      <c r="S9" s="21">
        <v>677</v>
      </c>
      <c r="T9" s="22">
        <f>S9/Q9</f>
        <v>9.3495373567186846E-2</v>
      </c>
      <c r="U9" s="22">
        <f>S9/R9</f>
        <v>0.19818501170960187</v>
      </c>
      <c r="V9" s="21">
        <v>453</v>
      </c>
      <c r="W9" s="21">
        <v>43</v>
      </c>
      <c r="X9" s="21">
        <v>145</v>
      </c>
      <c r="Y9" s="21">
        <v>24</v>
      </c>
      <c r="Z9" s="20">
        <v>12</v>
      </c>
      <c r="AA9" s="7"/>
      <c r="AB9" s="19">
        <v>2</v>
      </c>
      <c r="AC9" s="20" t="s">
        <v>33</v>
      </c>
      <c r="AD9" s="21">
        <v>2476</v>
      </c>
      <c r="AE9" s="21">
        <v>531</v>
      </c>
      <c r="AF9" s="21">
        <v>84</v>
      </c>
      <c r="AG9" s="22">
        <f>AF9/AD9</f>
        <v>3.3925686591276254E-2</v>
      </c>
      <c r="AH9" s="22">
        <f>AF9/AE9</f>
        <v>0.15819209039548024</v>
      </c>
      <c r="AI9" s="21">
        <v>35</v>
      </c>
      <c r="AJ9" s="21">
        <v>29</v>
      </c>
      <c r="AK9" s="21">
        <v>7</v>
      </c>
      <c r="AL9" s="21">
        <v>13</v>
      </c>
      <c r="AM9" s="20">
        <v>0</v>
      </c>
      <c r="AO9" s="19">
        <v>2</v>
      </c>
      <c r="AP9" s="20" t="s">
        <v>33</v>
      </c>
      <c r="AQ9" s="21">
        <v>211</v>
      </c>
      <c r="AR9" s="21">
        <v>96</v>
      </c>
      <c r="AS9" s="21">
        <v>18</v>
      </c>
      <c r="AT9" s="22">
        <f>AS9/AQ9</f>
        <v>8.5308056872037921E-2</v>
      </c>
      <c r="AU9" s="22">
        <f>AS9/AR9</f>
        <v>0.1875</v>
      </c>
      <c r="AV9" s="21">
        <v>12</v>
      </c>
      <c r="AW9" s="21">
        <v>0</v>
      </c>
      <c r="AX9" s="21">
        <v>6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13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5999</v>
      </c>
      <c r="F10" s="21">
        <v>1014</v>
      </c>
      <c r="G10" s="22">
        <f>F10/D10</f>
        <v>0.1014</v>
      </c>
      <c r="H10" s="22">
        <f>F10/E10</f>
        <v>0.16902817136189366</v>
      </c>
      <c r="I10" s="21">
        <v>675</v>
      </c>
      <c r="J10" s="21">
        <v>99</v>
      </c>
      <c r="K10" s="21">
        <v>181</v>
      </c>
      <c r="L10" s="21">
        <v>48</v>
      </c>
      <c r="M10" s="20">
        <v>11</v>
      </c>
      <c r="N10" s="7"/>
      <c r="O10" s="19">
        <v>3</v>
      </c>
      <c r="P10" s="20" t="s">
        <v>34</v>
      </c>
      <c r="Q10" s="21">
        <v>7241</v>
      </c>
      <c r="R10" s="21">
        <v>4823</v>
      </c>
      <c r="S10" s="21">
        <v>833</v>
      </c>
      <c r="T10" s="22">
        <f>S10/Q10</f>
        <v>0.11503935920452976</v>
      </c>
      <c r="U10" s="22">
        <f>S10/R10</f>
        <v>0.17271407837445574</v>
      </c>
      <c r="V10" s="21">
        <v>598</v>
      </c>
      <c r="W10" s="21">
        <v>40</v>
      </c>
      <c r="X10" s="21">
        <v>158</v>
      </c>
      <c r="Y10" s="21">
        <v>27</v>
      </c>
      <c r="Z10" s="20">
        <v>10</v>
      </c>
      <c r="AA10" s="7"/>
      <c r="AB10" s="19">
        <v>3</v>
      </c>
      <c r="AC10" s="20" t="s">
        <v>34</v>
      </c>
      <c r="AD10" s="21">
        <v>2476</v>
      </c>
      <c r="AE10" s="21">
        <v>1019</v>
      </c>
      <c r="AF10" s="21">
        <v>162</v>
      </c>
      <c r="AG10" s="22">
        <f>AF10/AD10</f>
        <v>6.5428109854604205E-2</v>
      </c>
      <c r="AH10" s="22">
        <f>AF10/AE10</f>
        <v>0.15897939156035329</v>
      </c>
      <c r="AI10" s="21">
        <v>65</v>
      </c>
      <c r="AJ10" s="21">
        <v>59</v>
      </c>
      <c r="AK10" s="21">
        <v>16</v>
      </c>
      <c r="AL10" s="21">
        <v>21</v>
      </c>
      <c r="AM10" s="20">
        <v>1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19</v>
      </c>
      <c r="AT10" s="22">
        <f>AS10/AQ10</f>
        <v>9.004739336492891E-2</v>
      </c>
      <c r="AU10" s="22">
        <f>AS10/AR10</f>
        <v>0.13868613138686131</v>
      </c>
      <c r="AV10" s="21">
        <v>12</v>
      </c>
      <c r="AW10" s="21">
        <v>0</v>
      </c>
      <c r="AX10" s="21">
        <v>7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20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8480</v>
      </c>
      <c r="F11" s="16">
        <v>1362</v>
      </c>
      <c r="G11" s="24">
        <f>F11/D11</f>
        <v>0.13619999999999999</v>
      </c>
      <c r="H11" s="24">
        <f>F11/E11</f>
        <v>0.16061320754716982</v>
      </c>
      <c r="I11" s="16">
        <v>952</v>
      </c>
      <c r="J11" s="16">
        <v>126</v>
      </c>
      <c r="K11" s="16">
        <v>232</v>
      </c>
      <c r="L11" s="16">
        <v>41</v>
      </c>
      <c r="M11" s="17">
        <v>11</v>
      </c>
      <c r="N11" s="7"/>
      <c r="O11" s="23">
        <v>4</v>
      </c>
      <c r="P11" s="17" t="s">
        <v>35</v>
      </c>
      <c r="Q11" s="16">
        <v>7241</v>
      </c>
      <c r="R11" s="16">
        <v>6879</v>
      </c>
      <c r="S11" s="16">
        <v>1107</v>
      </c>
      <c r="T11" s="24">
        <f>S11/Q11</f>
        <v>0.1528794365419141</v>
      </c>
      <c r="U11" s="24">
        <f>S11/R11</f>
        <v>0.16092455298735281</v>
      </c>
      <c r="V11" s="16">
        <v>820</v>
      </c>
      <c r="W11" s="16">
        <v>53</v>
      </c>
      <c r="X11" s="16">
        <v>200</v>
      </c>
      <c r="Y11" s="16">
        <v>25</v>
      </c>
      <c r="Z11" s="17">
        <v>9</v>
      </c>
      <c r="AA11" s="7"/>
      <c r="AB11" s="23">
        <v>4</v>
      </c>
      <c r="AC11" s="17" t="s">
        <v>35</v>
      </c>
      <c r="AD11" s="16">
        <v>2476</v>
      </c>
      <c r="AE11" s="16">
        <v>1361</v>
      </c>
      <c r="AF11" s="16">
        <v>229</v>
      </c>
      <c r="AG11" s="24">
        <f>AF11/AD11</f>
        <v>9.2487883683360264E-2</v>
      </c>
      <c r="AH11" s="24">
        <f>AF11/AE11</f>
        <v>0.16825863335782512</v>
      </c>
      <c r="AI11" s="16">
        <v>118</v>
      </c>
      <c r="AJ11" s="16">
        <v>73</v>
      </c>
      <c r="AK11" s="16">
        <v>20</v>
      </c>
      <c r="AL11" s="16">
        <v>16</v>
      </c>
      <c r="AM11" s="17">
        <v>2</v>
      </c>
      <c r="AO11" s="23">
        <v>4</v>
      </c>
      <c r="AP11" s="17" t="s">
        <v>35</v>
      </c>
      <c r="AQ11" s="16">
        <v>211</v>
      </c>
      <c r="AR11" s="16">
        <v>204</v>
      </c>
      <c r="AS11" s="16">
        <v>26</v>
      </c>
      <c r="AT11" s="24">
        <f>AS11/AQ11</f>
        <v>0.12322274881516587</v>
      </c>
      <c r="AU11" s="24">
        <f>AS11/AR11</f>
        <v>0.12745098039215685</v>
      </c>
      <c r="AV11" s="16">
        <v>14</v>
      </c>
      <c r="AW11" s="16">
        <v>0</v>
      </c>
      <c r="AX11" s="16">
        <v>12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36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66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66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66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66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66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1051</v>
      </c>
      <c r="F23" s="21">
        <v>206</v>
      </c>
      <c r="G23" s="22">
        <f>F23/D23</f>
        <v>3.8875259482921302E-2</v>
      </c>
      <c r="H23" s="22">
        <f>F23/E23</f>
        <v>0.19600380589914368</v>
      </c>
      <c r="I23" s="21">
        <v>131</v>
      </c>
      <c r="J23" s="21">
        <v>41</v>
      </c>
      <c r="K23" s="21">
        <v>27</v>
      </c>
      <c r="L23" s="21">
        <v>7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765</v>
      </c>
      <c r="S23" s="21">
        <v>152</v>
      </c>
      <c r="T23" s="22">
        <f>S23/Q23</f>
        <v>4.0222281026726647E-2</v>
      </c>
      <c r="U23" s="22">
        <f>S23/R23</f>
        <v>0.19869281045751633</v>
      </c>
      <c r="V23" s="21">
        <v>108</v>
      </c>
      <c r="W23" s="21">
        <v>16</v>
      </c>
      <c r="X23" s="21">
        <v>23</v>
      </c>
      <c r="Y23" s="21">
        <v>5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247</v>
      </c>
      <c r="AF23" s="21">
        <v>48</v>
      </c>
      <c r="AG23" s="22">
        <f>AF23/AD23</f>
        <v>3.5794183445190156E-2</v>
      </c>
      <c r="AH23" s="22">
        <f>AF23/AE23</f>
        <v>0.19433198380566802</v>
      </c>
      <c r="AI23" s="21">
        <v>18</v>
      </c>
      <c r="AJ23" s="21">
        <v>25</v>
      </c>
      <c r="AK23" s="21">
        <v>3</v>
      </c>
      <c r="AL23" s="21">
        <v>2</v>
      </c>
      <c r="AM23" s="20">
        <v>0</v>
      </c>
      <c r="AO23" s="19">
        <v>1</v>
      </c>
      <c r="AP23" s="20" t="s">
        <v>32</v>
      </c>
      <c r="AQ23" s="21">
        <v>133</v>
      </c>
      <c r="AR23" s="21">
        <v>31</v>
      </c>
      <c r="AS23" s="21">
        <v>6</v>
      </c>
      <c r="AT23" s="22">
        <f>AS23/AQ23</f>
        <v>4.5112781954887216E-2</v>
      </c>
      <c r="AU23" s="22">
        <f>AS23/AR23</f>
        <v>0.19354838709677419</v>
      </c>
      <c r="AV23" s="21">
        <v>5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8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1395</v>
      </c>
      <c r="F24" s="21">
        <v>208</v>
      </c>
      <c r="G24" s="22">
        <f>F24/D24</f>
        <v>3.9252689186638989E-2</v>
      </c>
      <c r="H24" s="22">
        <f>F24/E24</f>
        <v>0.14910394265232976</v>
      </c>
      <c r="I24" s="21">
        <v>129</v>
      </c>
      <c r="J24" s="21">
        <v>46</v>
      </c>
      <c r="K24" s="21">
        <v>26</v>
      </c>
      <c r="L24" s="21">
        <v>7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967</v>
      </c>
      <c r="S24" s="21">
        <v>153</v>
      </c>
      <c r="T24" s="22">
        <f>S24/Q24</f>
        <v>4.0486901296639323E-2</v>
      </c>
      <c r="U24" s="22">
        <f>S24/R24</f>
        <v>0.15822130299896586</v>
      </c>
      <c r="V24" s="21">
        <v>107</v>
      </c>
      <c r="W24" s="21">
        <v>19</v>
      </c>
      <c r="X24" s="21">
        <v>22</v>
      </c>
      <c r="Y24" s="21">
        <v>5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378</v>
      </c>
      <c r="AF24" s="21">
        <v>49</v>
      </c>
      <c r="AG24" s="22">
        <f>AF24/AD24</f>
        <v>3.6539895600298286E-2</v>
      </c>
      <c r="AH24" s="22">
        <f>AF24/AE24</f>
        <v>0.12962962962962962</v>
      </c>
      <c r="AI24" s="21">
        <v>17</v>
      </c>
      <c r="AJ24" s="21">
        <v>27</v>
      </c>
      <c r="AK24" s="21">
        <v>3</v>
      </c>
      <c r="AL24" s="21">
        <v>2</v>
      </c>
      <c r="AM24" s="20">
        <v>0</v>
      </c>
      <c r="AO24" s="19">
        <v>2</v>
      </c>
      <c r="AP24" s="20" t="s">
        <v>33</v>
      </c>
      <c r="AQ24" s="21">
        <v>133</v>
      </c>
      <c r="AR24" s="21">
        <v>38</v>
      </c>
      <c r="AS24" s="21">
        <v>6</v>
      </c>
      <c r="AT24" s="22">
        <f>AS24/AQ24</f>
        <v>4.5112781954887216E-2</v>
      </c>
      <c r="AU24" s="22">
        <f>AS24/AR24</f>
        <v>0.15789473684210525</v>
      </c>
      <c r="AV24" s="21">
        <v>5</v>
      </c>
      <c r="AW24" s="21">
        <v>0</v>
      </c>
      <c r="AX24" s="21">
        <v>1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12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2497</v>
      </c>
      <c r="F25" s="21">
        <v>245</v>
      </c>
      <c r="G25" s="22">
        <f>F25/D25</f>
        <v>4.6235138705416116E-2</v>
      </c>
      <c r="H25" s="22">
        <f>F25/E25</f>
        <v>9.8117741289547464E-2</v>
      </c>
      <c r="I25" s="21">
        <v>157</v>
      </c>
      <c r="J25" s="21">
        <v>49</v>
      </c>
      <c r="K25" s="21">
        <v>32</v>
      </c>
      <c r="L25" s="21">
        <v>7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1704</v>
      </c>
      <c r="S25" s="21">
        <v>176</v>
      </c>
      <c r="T25" s="22">
        <f>S25/Q25</f>
        <v>4.6573167504630857E-2</v>
      </c>
      <c r="U25" s="22">
        <f>S25/R25</f>
        <v>0.10328638497652583</v>
      </c>
      <c r="V25" s="21">
        <v>128</v>
      </c>
      <c r="W25" s="21">
        <v>17</v>
      </c>
      <c r="X25" s="21">
        <v>26</v>
      </c>
      <c r="Y25" s="21">
        <v>5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710</v>
      </c>
      <c r="AF25" s="21">
        <v>63</v>
      </c>
      <c r="AG25" s="22">
        <f>AF25/AD25</f>
        <v>4.6979865771812082E-2</v>
      </c>
      <c r="AH25" s="22">
        <f>AF25/AE25</f>
        <v>8.873239436619719E-2</v>
      </c>
      <c r="AI25" s="21">
        <v>24</v>
      </c>
      <c r="AJ25" s="21">
        <v>32</v>
      </c>
      <c r="AK25" s="21">
        <v>5</v>
      </c>
      <c r="AL25" s="21">
        <v>2</v>
      </c>
      <c r="AM25" s="20">
        <v>0</v>
      </c>
      <c r="AO25" s="19">
        <v>3</v>
      </c>
      <c r="AP25" s="20" t="s">
        <v>34</v>
      </c>
      <c r="AQ25" s="21">
        <v>133</v>
      </c>
      <c r="AR25" s="21">
        <v>65</v>
      </c>
      <c r="AS25" s="21">
        <v>6</v>
      </c>
      <c r="AT25" s="22">
        <f>AS25/AQ25</f>
        <v>4.5112781954887216E-2</v>
      </c>
      <c r="AU25" s="22">
        <f>AS25/AR25</f>
        <v>9.2307692307692313E-2</v>
      </c>
      <c r="AV25" s="21">
        <v>5</v>
      </c>
      <c r="AW25" s="21">
        <v>0</v>
      </c>
      <c r="AX25" s="21">
        <v>1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18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4593</v>
      </c>
      <c r="F26" s="16">
        <v>291</v>
      </c>
      <c r="G26" s="24">
        <f>F26/D26</f>
        <v>5.4916021890922817E-2</v>
      </c>
      <c r="H26" s="24">
        <f>F26/E26</f>
        <v>6.3357282821685179E-2</v>
      </c>
      <c r="I26" s="16">
        <v>181</v>
      </c>
      <c r="J26" s="16">
        <v>59</v>
      </c>
      <c r="K26" s="16">
        <v>41</v>
      </c>
      <c r="L26" s="16">
        <v>10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3619</v>
      </c>
      <c r="S26" s="16">
        <v>204</v>
      </c>
      <c r="T26" s="24">
        <f>S26/Q26</f>
        <v>5.3982535062185762E-2</v>
      </c>
      <c r="U26" s="24">
        <f>S26/R26</f>
        <v>5.6369162752141475E-2</v>
      </c>
      <c r="V26" s="16">
        <v>146</v>
      </c>
      <c r="W26" s="16">
        <v>19</v>
      </c>
      <c r="X26" s="16">
        <v>33</v>
      </c>
      <c r="Y26" s="16">
        <v>6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824</v>
      </c>
      <c r="AF26" s="16">
        <v>79</v>
      </c>
      <c r="AG26" s="24">
        <f>AF26/AD26</f>
        <v>5.8911260253542132E-2</v>
      </c>
      <c r="AH26" s="24">
        <f>AF26/AE26</f>
        <v>9.5873786407766989E-2</v>
      </c>
      <c r="AI26" s="16">
        <v>30</v>
      </c>
      <c r="AJ26" s="16">
        <v>40</v>
      </c>
      <c r="AK26" s="16">
        <v>5</v>
      </c>
      <c r="AL26" s="16">
        <v>4</v>
      </c>
      <c r="AM26" s="17">
        <v>0</v>
      </c>
      <c r="AO26" s="23">
        <v>4</v>
      </c>
      <c r="AP26" s="17" t="s">
        <v>35</v>
      </c>
      <c r="AQ26" s="16">
        <v>133</v>
      </c>
      <c r="AR26" s="16">
        <v>126</v>
      </c>
      <c r="AS26" s="16">
        <v>8</v>
      </c>
      <c r="AT26" s="24">
        <f>AS26/AQ26</f>
        <v>6.0150375939849621E-2</v>
      </c>
      <c r="AU26" s="24">
        <f>AS26/AR26</f>
        <v>6.3492063492063489E-2</v>
      </c>
      <c r="AV26" s="16">
        <v>5</v>
      </c>
      <c r="AW26" s="16">
        <v>0</v>
      </c>
      <c r="AX26" s="16">
        <v>3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24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66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66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66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66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66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2436</v>
      </c>
      <c r="F38" s="21">
        <v>555</v>
      </c>
      <c r="G38" s="22">
        <f>F38/D38</f>
        <v>0.11805998723675813</v>
      </c>
      <c r="H38" s="22">
        <f>F38/E38</f>
        <v>0.22783251231527094</v>
      </c>
      <c r="I38" s="21">
        <v>359</v>
      </c>
      <c r="J38" s="21">
        <v>25</v>
      </c>
      <c r="K38" s="21">
        <v>132</v>
      </c>
      <c r="L38" s="21">
        <v>27</v>
      </c>
      <c r="M38" s="20">
        <v>12</v>
      </c>
      <c r="N38" s="7"/>
      <c r="O38" s="19">
        <v>1</v>
      </c>
      <c r="P38" s="20" t="s">
        <v>32</v>
      </c>
      <c r="Q38" s="13">
        <v>3462</v>
      </c>
      <c r="R38" s="15">
        <v>2249</v>
      </c>
      <c r="S38" s="15">
        <v>517</v>
      </c>
      <c r="T38" s="28">
        <f>S38/Q38</f>
        <v>0.14933564413633738</v>
      </c>
      <c r="U38" s="28">
        <f>S38/R38</f>
        <v>0.22987994664295242</v>
      </c>
      <c r="V38" s="15">
        <v>338</v>
      </c>
      <c r="W38" s="15">
        <v>23</v>
      </c>
      <c r="X38" s="15">
        <v>125</v>
      </c>
      <c r="Y38" s="15">
        <v>19</v>
      </c>
      <c r="Z38" s="14">
        <v>12</v>
      </c>
      <c r="AA38" s="7"/>
      <c r="AB38" s="19">
        <v>1</v>
      </c>
      <c r="AC38" s="20" t="s">
        <v>32</v>
      </c>
      <c r="AD38" s="21">
        <v>1135</v>
      </c>
      <c r="AE38" s="21">
        <v>132</v>
      </c>
      <c r="AF38" s="21">
        <v>27</v>
      </c>
      <c r="AG38" s="22">
        <f>AF38/AD38</f>
        <v>2.378854625550661E-2</v>
      </c>
      <c r="AH38" s="22">
        <f>AF38/AE38</f>
        <v>0.20454545454545456</v>
      </c>
      <c r="AI38" s="21">
        <v>14</v>
      </c>
      <c r="AJ38" s="21">
        <v>2</v>
      </c>
      <c r="AK38" s="21">
        <v>3</v>
      </c>
      <c r="AL38" s="21">
        <v>8</v>
      </c>
      <c r="AM38" s="20">
        <v>0</v>
      </c>
      <c r="AO38" s="19">
        <v>1</v>
      </c>
      <c r="AP38" s="20" t="s">
        <v>32</v>
      </c>
      <c r="AQ38" s="21">
        <v>78</v>
      </c>
      <c r="AR38" s="21">
        <v>54</v>
      </c>
      <c r="AS38" s="21">
        <v>11</v>
      </c>
      <c r="AT38" s="22">
        <f>AS38/AQ38</f>
        <v>0.14102564102564102</v>
      </c>
      <c r="AU38" s="22">
        <f>AS38/AR38</f>
        <v>0.20370370370370369</v>
      </c>
      <c r="AV38" s="21">
        <v>7</v>
      </c>
      <c r="AW38" s="21">
        <v>0</v>
      </c>
      <c r="AX38" s="21">
        <v>4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2661</v>
      </c>
      <c r="F39" s="21">
        <v>571</v>
      </c>
      <c r="G39" s="22">
        <f>F39/D39</f>
        <v>0.12146351840034035</v>
      </c>
      <c r="H39" s="22">
        <f>F39/E39</f>
        <v>0.21458098459225855</v>
      </c>
      <c r="I39" s="21">
        <v>371</v>
      </c>
      <c r="J39" s="21">
        <v>26</v>
      </c>
      <c r="K39" s="21">
        <v>132</v>
      </c>
      <c r="L39" s="21">
        <v>30</v>
      </c>
      <c r="M39" s="20">
        <v>12</v>
      </c>
      <c r="N39" s="7"/>
      <c r="O39" s="19">
        <v>2</v>
      </c>
      <c r="P39" s="20" t="s">
        <v>33</v>
      </c>
      <c r="Q39" s="19">
        <v>3462</v>
      </c>
      <c r="R39" s="21">
        <v>2449</v>
      </c>
      <c r="S39" s="21">
        <v>524</v>
      </c>
      <c r="T39" s="22">
        <f>S39/Q39</f>
        <v>0.15135759676487578</v>
      </c>
      <c r="U39" s="22">
        <f>S39/R39</f>
        <v>0.21396488362596977</v>
      </c>
      <c r="V39" s="21">
        <v>346</v>
      </c>
      <c r="W39" s="21">
        <v>24</v>
      </c>
      <c r="X39" s="21">
        <v>123</v>
      </c>
      <c r="Y39" s="21">
        <v>19</v>
      </c>
      <c r="Z39" s="20">
        <v>12</v>
      </c>
      <c r="AA39" s="7"/>
      <c r="AB39" s="19">
        <v>2</v>
      </c>
      <c r="AC39" s="20" t="s">
        <v>33</v>
      </c>
      <c r="AD39" s="21">
        <v>1135</v>
      </c>
      <c r="AE39" s="21">
        <v>153</v>
      </c>
      <c r="AF39" s="21">
        <v>35</v>
      </c>
      <c r="AG39" s="22">
        <f>AF39/AD39</f>
        <v>3.0837004405286344E-2</v>
      </c>
      <c r="AH39" s="22">
        <f>AF39/AE39</f>
        <v>0.22875816993464052</v>
      </c>
      <c r="AI39" s="21">
        <v>18</v>
      </c>
      <c r="AJ39" s="21">
        <v>2</v>
      </c>
      <c r="AK39" s="21">
        <v>4</v>
      </c>
      <c r="AL39" s="21">
        <v>11</v>
      </c>
      <c r="AM39" s="20">
        <v>0</v>
      </c>
      <c r="AO39" s="19">
        <v>2</v>
      </c>
      <c r="AP39" s="20" t="s">
        <v>33</v>
      </c>
      <c r="AQ39" s="21">
        <v>78</v>
      </c>
      <c r="AR39" s="21">
        <v>58</v>
      </c>
      <c r="AS39" s="21">
        <v>12</v>
      </c>
      <c r="AT39" s="22">
        <f>AS39/AQ39</f>
        <v>0.15384615384615385</v>
      </c>
      <c r="AU39" s="22">
        <f>AS39/AR39</f>
        <v>0.20689655172413793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1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3502</v>
      </c>
      <c r="F40" s="21">
        <v>769</v>
      </c>
      <c r="G40" s="22">
        <f>F40/D40</f>
        <v>0.16358221654967028</v>
      </c>
      <c r="H40" s="22">
        <f>F40/E40</f>
        <v>0.21958880639634495</v>
      </c>
      <c r="I40" s="21">
        <v>518</v>
      </c>
      <c r="J40" s="21">
        <v>50</v>
      </c>
      <c r="K40" s="21">
        <v>149</v>
      </c>
      <c r="L40" s="21">
        <v>41</v>
      </c>
      <c r="M40" s="20">
        <v>11</v>
      </c>
      <c r="N40" s="7"/>
      <c r="O40" s="19">
        <v>3</v>
      </c>
      <c r="P40" s="20" t="s">
        <v>34</v>
      </c>
      <c r="Q40" s="19">
        <v>3462</v>
      </c>
      <c r="R40" s="21">
        <v>3119</v>
      </c>
      <c r="S40" s="21">
        <v>657</v>
      </c>
      <c r="T40" s="22">
        <f>S40/Q40</f>
        <v>0.18977469670710573</v>
      </c>
      <c r="U40" s="22">
        <f>S40/R40</f>
        <v>0.21064443731965374</v>
      </c>
      <c r="V40" s="21">
        <v>470</v>
      </c>
      <c r="W40" s="21">
        <v>23</v>
      </c>
      <c r="X40" s="21">
        <v>132</v>
      </c>
      <c r="Y40" s="21">
        <v>22</v>
      </c>
      <c r="Z40" s="20">
        <v>10</v>
      </c>
      <c r="AA40" s="7"/>
      <c r="AB40" s="19">
        <v>3</v>
      </c>
      <c r="AC40" s="20" t="s">
        <v>34</v>
      </c>
      <c r="AD40" s="21">
        <v>1135</v>
      </c>
      <c r="AE40" s="21">
        <v>309</v>
      </c>
      <c r="AF40" s="21">
        <v>99</v>
      </c>
      <c r="AG40" s="22">
        <f>AF40/AD40</f>
        <v>8.7224669603524235E-2</v>
      </c>
      <c r="AH40" s="22">
        <f>AF40/AE40</f>
        <v>0.32038834951456313</v>
      </c>
      <c r="AI40" s="21">
        <v>41</v>
      </c>
      <c r="AJ40" s="21">
        <v>27</v>
      </c>
      <c r="AK40" s="21">
        <v>11</v>
      </c>
      <c r="AL40" s="21">
        <v>19</v>
      </c>
      <c r="AM40" s="20">
        <v>1</v>
      </c>
      <c r="AO40" s="19">
        <v>3</v>
      </c>
      <c r="AP40" s="20" t="s">
        <v>34</v>
      </c>
      <c r="AQ40" s="21">
        <v>78</v>
      </c>
      <c r="AR40" s="21">
        <v>72</v>
      </c>
      <c r="AS40" s="21">
        <v>13</v>
      </c>
      <c r="AT40" s="22">
        <f>AS40/AQ40</f>
        <v>0.16666666666666666</v>
      </c>
      <c r="AU40" s="22">
        <f>AS40/AR40</f>
        <v>0.18055555555555555</v>
      </c>
      <c r="AV40" s="21">
        <v>7</v>
      </c>
      <c r="AW40" s="21">
        <v>0</v>
      </c>
      <c r="AX40" s="21">
        <v>6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3887</v>
      </c>
      <c r="F41" s="16">
        <v>1071</v>
      </c>
      <c r="G41" s="24">
        <f>F41/D41</f>
        <v>0.22782386726228462</v>
      </c>
      <c r="H41" s="24">
        <f>F41/E41</f>
        <v>0.27553383071777721</v>
      </c>
      <c r="I41" s="16">
        <v>771</v>
      </c>
      <c r="J41" s="16">
        <v>67</v>
      </c>
      <c r="K41" s="16">
        <v>191</v>
      </c>
      <c r="L41" s="16">
        <v>31</v>
      </c>
      <c r="M41" s="17">
        <v>11</v>
      </c>
      <c r="N41" s="7"/>
      <c r="O41" s="23">
        <v>4</v>
      </c>
      <c r="P41" s="17" t="s">
        <v>35</v>
      </c>
      <c r="Q41" s="23">
        <v>3462</v>
      </c>
      <c r="R41" s="16">
        <v>3260</v>
      </c>
      <c r="S41" s="16">
        <v>903</v>
      </c>
      <c r="T41" s="24">
        <f>S41/Q41</f>
        <v>0.26083188908145583</v>
      </c>
      <c r="U41" s="24">
        <f>S41/R41</f>
        <v>0.27699386503067486</v>
      </c>
      <c r="V41" s="16">
        <v>674</v>
      </c>
      <c r="W41" s="16">
        <v>34</v>
      </c>
      <c r="X41" s="16">
        <v>167</v>
      </c>
      <c r="Y41" s="16">
        <v>19</v>
      </c>
      <c r="Z41" s="17">
        <v>9</v>
      </c>
      <c r="AA41" s="7"/>
      <c r="AB41" s="23">
        <v>4</v>
      </c>
      <c r="AC41" s="17" t="s">
        <v>35</v>
      </c>
      <c r="AD41" s="16">
        <v>1135</v>
      </c>
      <c r="AE41" s="16">
        <v>537</v>
      </c>
      <c r="AF41" s="16">
        <v>150</v>
      </c>
      <c r="AG41" s="24">
        <f>AF41/AD41</f>
        <v>0.13215859030837004</v>
      </c>
      <c r="AH41" s="24">
        <f>AF41/AE41</f>
        <v>0.27932960893854747</v>
      </c>
      <c r="AI41" s="16">
        <v>88</v>
      </c>
      <c r="AJ41" s="16">
        <v>33</v>
      </c>
      <c r="AK41" s="16">
        <v>15</v>
      </c>
      <c r="AL41" s="16">
        <v>12</v>
      </c>
      <c r="AM41" s="17">
        <v>2</v>
      </c>
      <c r="AO41" s="23">
        <v>4</v>
      </c>
      <c r="AP41" s="17" t="s">
        <v>35</v>
      </c>
      <c r="AQ41" s="16">
        <v>78</v>
      </c>
      <c r="AR41" s="16">
        <v>78</v>
      </c>
      <c r="AS41" s="16">
        <v>18</v>
      </c>
      <c r="AT41" s="24">
        <f>AS41/AQ41</f>
        <v>0.23076923076923078</v>
      </c>
      <c r="AU41" s="24">
        <f>AS41/AR41</f>
        <v>0.23076923076923078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12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66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66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66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432</v>
      </c>
      <c r="F53" s="21">
        <v>107</v>
      </c>
      <c r="G53" s="22">
        <f>F53/D53</f>
        <v>7.3539518900343645E-2</v>
      </c>
      <c r="H53" s="22">
        <f>F53/E53</f>
        <v>0.24768518518518517</v>
      </c>
      <c r="I53" s="21">
        <v>55</v>
      </c>
      <c r="J53" s="21">
        <v>12</v>
      </c>
      <c r="K53" s="21">
        <v>34</v>
      </c>
      <c r="L53" s="21">
        <v>5</v>
      </c>
      <c r="M53" s="20">
        <v>1</v>
      </c>
      <c r="O53" s="19">
        <v>1</v>
      </c>
      <c r="P53" s="20" t="s">
        <v>32</v>
      </c>
      <c r="Q53" s="21">
        <v>794</v>
      </c>
      <c r="R53" s="21">
        <v>116</v>
      </c>
      <c r="S53" s="21">
        <v>29</v>
      </c>
      <c r="T53" s="22">
        <f>S53/Q53</f>
        <v>3.6523929471032744E-2</v>
      </c>
      <c r="U53" s="22">
        <f>S53/R53</f>
        <v>0.25</v>
      </c>
      <c r="V53" s="21">
        <v>11</v>
      </c>
      <c r="W53" s="21">
        <v>8</v>
      </c>
      <c r="X53" s="21">
        <v>9</v>
      </c>
      <c r="Y53" s="21">
        <v>1</v>
      </c>
      <c r="Z53" s="20">
        <v>0</v>
      </c>
      <c r="AB53" s="19">
        <v>1</v>
      </c>
      <c r="AC53" s="20" t="s">
        <v>32</v>
      </c>
      <c r="AD53" s="21">
        <v>661</v>
      </c>
      <c r="AE53" s="21">
        <v>316</v>
      </c>
      <c r="AF53" s="21">
        <v>78</v>
      </c>
      <c r="AG53" s="22">
        <f>AF53/AD53</f>
        <v>0.11800302571860817</v>
      </c>
      <c r="AH53" s="22">
        <f>AF53/AE53</f>
        <v>0.24683544303797469</v>
      </c>
      <c r="AI53" s="21">
        <v>44</v>
      </c>
      <c r="AJ53" s="21">
        <v>4</v>
      </c>
      <c r="AK53" s="21">
        <v>25</v>
      </c>
      <c r="AL53" s="21">
        <v>4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523</v>
      </c>
      <c r="F54" s="21">
        <v>111</v>
      </c>
      <c r="G54" s="22">
        <f>F54/D54</f>
        <v>7.628865979381444E-2</v>
      </c>
      <c r="H54" s="22">
        <f>F54/E54</f>
        <v>0.21223709369024857</v>
      </c>
      <c r="I54" s="21">
        <v>56</v>
      </c>
      <c r="J54" s="21">
        <v>13</v>
      </c>
      <c r="K54" s="21">
        <v>34</v>
      </c>
      <c r="L54" s="21">
        <v>7</v>
      </c>
      <c r="M54" s="20">
        <v>1</v>
      </c>
      <c r="O54" s="19">
        <v>2</v>
      </c>
      <c r="P54" s="20" t="s">
        <v>33</v>
      </c>
      <c r="Q54" s="21">
        <v>794</v>
      </c>
      <c r="R54" s="21">
        <v>164</v>
      </c>
      <c r="S54" s="21">
        <v>30</v>
      </c>
      <c r="T54" s="22">
        <f>S54/Q54</f>
        <v>3.7783375314861464E-2</v>
      </c>
      <c r="U54" s="22">
        <f>S54/R54</f>
        <v>0.18292682926829268</v>
      </c>
      <c r="V54" s="21">
        <v>12</v>
      </c>
      <c r="W54" s="21">
        <v>8</v>
      </c>
      <c r="X54" s="21">
        <v>9</v>
      </c>
      <c r="Y54" s="21">
        <v>1</v>
      </c>
      <c r="Z54" s="20">
        <v>0</v>
      </c>
      <c r="AB54" s="19">
        <v>2</v>
      </c>
      <c r="AC54" s="20" t="s">
        <v>33</v>
      </c>
      <c r="AD54" s="21">
        <v>661</v>
      </c>
      <c r="AE54" s="21">
        <v>359</v>
      </c>
      <c r="AF54" s="21">
        <v>81</v>
      </c>
      <c r="AG54" s="22">
        <f>AF54/AD54</f>
        <v>0.12254160363086233</v>
      </c>
      <c r="AH54" s="22">
        <f>AF54/AE54</f>
        <v>0.22562674094707522</v>
      </c>
      <c r="AI54" s="21">
        <v>44</v>
      </c>
      <c r="AJ54" s="21">
        <v>5</v>
      </c>
      <c r="AK54" s="21">
        <v>25</v>
      </c>
      <c r="AL54" s="21">
        <v>6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816</v>
      </c>
      <c r="F55" s="21">
        <v>140</v>
      </c>
      <c r="G55" s="22">
        <f>F55/D55</f>
        <v>9.6219931271477668E-2</v>
      </c>
      <c r="H55" s="22">
        <f>F55/E55</f>
        <v>0.17156862745098039</v>
      </c>
      <c r="I55" s="21">
        <v>72</v>
      </c>
      <c r="J55" s="21">
        <v>13</v>
      </c>
      <c r="K55" s="21">
        <v>43</v>
      </c>
      <c r="L55" s="21">
        <v>11</v>
      </c>
      <c r="M55" s="20">
        <v>1</v>
      </c>
      <c r="O55" s="19">
        <v>3</v>
      </c>
      <c r="P55" s="20" t="s">
        <v>34</v>
      </c>
      <c r="Q55" s="21">
        <v>794</v>
      </c>
      <c r="R55" s="21">
        <v>323</v>
      </c>
      <c r="S55" s="21">
        <v>34</v>
      </c>
      <c r="T55" s="22">
        <f>S55/Q55</f>
        <v>4.2821158690176324E-2</v>
      </c>
      <c r="U55" s="22">
        <f>S55/R55</f>
        <v>0.10526315789473684</v>
      </c>
      <c r="V55" s="21">
        <v>17</v>
      </c>
      <c r="W55" s="21">
        <v>7</v>
      </c>
      <c r="X55" s="21">
        <v>9</v>
      </c>
      <c r="Y55" s="21">
        <v>1</v>
      </c>
      <c r="Z55" s="20">
        <v>0</v>
      </c>
      <c r="AB55" s="19">
        <v>3</v>
      </c>
      <c r="AC55" s="20" t="s">
        <v>34</v>
      </c>
      <c r="AD55" s="21">
        <v>661</v>
      </c>
      <c r="AE55" s="21">
        <v>493</v>
      </c>
      <c r="AF55" s="21">
        <v>106</v>
      </c>
      <c r="AG55" s="22">
        <f>AF55/AD55</f>
        <v>0.16036308623298035</v>
      </c>
      <c r="AH55" s="22">
        <f>AF55/AE55</f>
        <v>0.21501014198782961</v>
      </c>
      <c r="AI55" s="21">
        <v>55</v>
      </c>
      <c r="AJ55" s="21">
        <v>6</v>
      </c>
      <c r="AK55" s="21">
        <v>34</v>
      </c>
      <c r="AL55" s="21">
        <v>10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1255</v>
      </c>
      <c r="F56" s="16">
        <v>191</v>
      </c>
      <c r="G56" s="24">
        <f>F56/D56</f>
        <v>0.13127147766323025</v>
      </c>
      <c r="H56" s="24">
        <f>F56/E56</f>
        <v>0.15219123505976095</v>
      </c>
      <c r="I56" s="16">
        <v>116</v>
      </c>
      <c r="J56" s="16">
        <v>13</v>
      </c>
      <c r="K56" s="16">
        <v>52</v>
      </c>
      <c r="L56" s="16">
        <v>9</v>
      </c>
      <c r="M56" s="17">
        <v>1</v>
      </c>
      <c r="O56" s="23">
        <v>4</v>
      </c>
      <c r="P56" s="17" t="s">
        <v>35</v>
      </c>
      <c r="Q56" s="16">
        <v>794</v>
      </c>
      <c r="R56" s="16">
        <v>710</v>
      </c>
      <c r="S56" s="16">
        <v>42</v>
      </c>
      <c r="T56" s="24">
        <f>S56/Q56</f>
        <v>5.2896725440806043E-2</v>
      </c>
      <c r="U56" s="24">
        <f>S56/R56</f>
        <v>5.9154929577464786E-2</v>
      </c>
      <c r="V56" s="16">
        <v>22</v>
      </c>
      <c r="W56" s="16">
        <v>8</v>
      </c>
      <c r="X56" s="16">
        <v>10</v>
      </c>
      <c r="Y56" s="16">
        <v>2</v>
      </c>
      <c r="Z56" s="17">
        <v>0</v>
      </c>
      <c r="AB56" s="23">
        <v>4</v>
      </c>
      <c r="AC56" s="17" t="s">
        <v>35</v>
      </c>
      <c r="AD56" s="16">
        <v>661</v>
      </c>
      <c r="AE56" s="16">
        <v>545</v>
      </c>
      <c r="AF56" s="16">
        <v>149</v>
      </c>
      <c r="AG56" s="24">
        <f>AF56/AD56</f>
        <v>0.22541603630862331</v>
      </c>
      <c r="AH56" s="24">
        <f>AF56/AE56</f>
        <v>0.27339449541284405</v>
      </c>
      <c r="AI56" s="16">
        <v>94</v>
      </c>
      <c r="AJ56" s="16">
        <v>5</v>
      </c>
      <c r="AK56" s="16">
        <v>42</v>
      </c>
      <c r="AL56" s="16">
        <v>7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66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66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66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305</v>
      </c>
      <c r="F68" s="21">
        <v>89</v>
      </c>
      <c r="G68" s="22">
        <f>F68/D68</f>
        <v>0.10920245398773006</v>
      </c>
      <c r="H68" s="22">
        <f>F68/E68</f>
        <v>0.29180327868852457</v>
      </c>
      <c r="I68" s="21">
        <v>52</v>
      </c>
      <c r="J68" s="21">
        <v>5</v>
      </c>
      <c r="K68" s="21">
        <v>28</v>
      </c>
      <c r="L68" s="21">
        <v>3</v>
      </c>
      <c r="M68" s="20">
        <v>1</v>
      </c>
      <c r="O68" s="19">
        <v>1</v>
      </c>
      <c r="P68" s="20" t="s">
        <v>32</v>
      </c>
      <c r="Q68" s="21">
        <v>441</v>
      </c>
      <c r="R68" s="21">
        <v>67</v>
      </c>
      <c r="S68" s="21">
        <v>8</v>
      </c>
      <c r="T68" s="22">
        <f>S68/Q68</f>
        <v>1.8140589569160998E-2</v>
      </c>
      <c r="U68" s="22">
        <f>S68/R68</f>
        <v>0.11940298507462686</v>
      </c>
      <c r="V68" s="21">
        <v>4</v>
      </c>
      <c r="W68" s="21">
        <v>3</v>
      </c>
      <c r="X68" s="21">
        <v>1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238</v>
      </c>
      <c r="AF68" s="21">
        <v>81</v>
      </c>
      <c r="AG68" s="22">
        <f>AF68/AD68</f>
        <v>0.21657754010695188</v>
      </c>
      <c r="AH68" s="22">
        <f>AF68/AE68</f>
        <v>0.34033613445378152</v>
      </c>
      <c r="AI68" s="21">
        <v>48</v>
      </c>
      <c r="AJ68" s="21">
        <v>2</v>
      </c>
      <c r="AK68" s="21">
        <v>27</v>
      </c>
      <c r="AL68" s="21">
        <v>3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336</v>
      </c>
      <c r="F69" s="21">
        <v>90</v>
      </c>
      <c r="G69" s="22">
        <f>F69/D69</f>
        <v>0.11042944785276074</v>
      </c>
      <c r="H69" s="22">
        <f>F69/E69</f>
        <v>0.26785714285714285</v>
      </c>
      <c r="I69" s="21">
        <v>53</v>
      </c>
      <c r="J69" s="21">
        <v>6</v>
      </c>
      <c r="K69" s="21">
        <v>27</v>
      </c>
      <c r="L69" s="21">
        <v>3</v>
      </c>
      <c r="M69" s="20">
        <v>1</v>
      </c>
      <c r="O69" s="19">
        <v>2</v>
      </c>
      <c r="P69" s="20" t="s">
        <v>33</v>
      </c>
      <c r="Q69" s="21">
        <v>441</v>
      </c>
      <c r="R69" s="21">
        <v>85</v>
      </c>
      <c r="S69" s="21">
        <v>8</v>
      </c>
      <c r="T69" s="22">
        <f>S69/Q69</f>
        <v>1.8140589569160998E-2</v>
      </c>
      <c r="U69" s="22">
        <f>S69/R69</f>
        <v>9.4117647058823528E-2</v>
      </c>
      <c r="V69" s="21">
        <v>4</v>
      </c>
      <c r="W69" s="21">
        <v>3</v>
      </c>
      <c r="X69" s="21">
        <v>1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251</v>
      </c>
      <c r="AF69" s="21">
        <v>82</v>
      </c>
      <c r="AG69" s="22">
        <f>AF69/AD69</f>
        <v>0.21925133689839571</v>
      </c>
      <c r="AH69" s="22">
        <f>AF69/AE69</f>
        <v>0.32669322709163345</v>
      </c>
      <c r="AI69" s="21">
        <v>49</v>
      </c>
      <c r="AJ69" s="21">
        <v>3</v>
      </c>
      <c r="AK69" s="21">
        <v>26</v>
      </c>
      <c r="AL69" s="21">
        <v>3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484</v>
      </c>
      <c r="F70" s="21">
        <v>116</v>
      </c>
      <c r="G70" s="22">
        <f>F70/D70</f>
        <v>0.14233128834355829</v>
      </c>
      <c r="H70" s="22">
        <f>F70/E70</f>
        <v>0.23966942148760331</v>
      </c>
      <c r="I70" s="21">
        <v>72</v>
      </c>
      <c r="J70" s="21">
        <v>9</v>
      </c>
      <c r="K70" s="21">
        <v>31</v>
      </c>
      <c r="L70" s="21">
        <v>3</v>
      </c>
      <c r="M70" s="20">
        <v>1</v>
      </c>
      <c r="O70" s="19">
        <v>3</v>
      </c>
      <c r="P70" s="20" t="s">
        <v>34</v>
      </c>
      <c r="Q70" s="21">
        <v>441</v>
      </c>
      <c r="R70" s="21">
        <v>171</v>
      </c>
      <c r="S70" s="21">
        <v>13</v>
      </c>
      <c r="T70" s="22">
        <f>S70/Q70</f>
        <v>2.9478458049886622E-2</v>
      </c>
      <c r="U70" s="22">
        <f>S70/R70</f>
        <v>7.6023391812865493E-2</v>
      </c>
      <c r="V70" s="21">
        <v>7</v>
      </c>
      <c r="W70" s="21">
        <v>4</v>
      </c>
      <c r="X70" s="21">
        <v>2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313</v>
      </c>
      <c r="AF70" s="21">
        <v>103</v>
      </c>
      <c r="AG70" s="22">
        <f>AF70/AD70</f>
        <v>0.27540106951871657</v>
      </c>
      <c r="AH70" s="22">
        <f>AF70/AE70</f>
        <v>0.32907348242811502</v>
      </c>
      <c r="AI70" s="21">
        <v>65</v>
      </c>
      <c r="AJ70" s="21">
        <v>5</v>
      </c>
      <c r="AK70" s="21">
        <v>29</v>
      </c>
      <c r="AL70" s="21">
        <v>3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733</v>
      </c>
      <c r="F71" s="16">
        <v>153</v>
      </c>
      <c r="G71" s="24">
        <f>F71/D71</f>
        <v>0.18773006134969325</v>
      </c>
      <c r="H71" s="24">
        <f>F71/E71</f>
        <v>0.208731241473397</v>
      </c>
      <c r="I71" s="16">
        <v>92</v>
      </c>
      <c r="J71" s="16">
        <v>11</v>
      </c>
      <c r="K71" s="16">
        <v>46</v>
      </c>
      <c r="L71" s="16">
        <v>3</v>
      </c>
      <c r="M71" s="17">
        <v>1</v>
      </c>
      <c r="O71" s="23">
        <v>4</v>
      </c>
      <c r="P71" s="17" t="s">
        <v>35</v>
      </c>
      <c r="Q71" s="16">
        <v>441</v>
      </c>
      <c r="R71" s="16">
        <v>406</v>
      </c>
      <c r="S71" s="16">
        <v>21</v>
      </c>
      <c r="T71" s="24">
        <f>S71/Q71</f>
        <v>4.7619047619047616E-2</v>
      </c>
      <c r="U71" s="24">
        <f>S71/R71</f>
        <v>5.1724137931034482E-2</v>
      </c>
      <c r="V71" s="16">
        <v>8</v>
      </c>
      <c r="W71" s="16">
        <v>3</v>
      </c>
      <c r="X71" s="16">
        <v>8</v>
      </c>
      <c r="Y71" s="16">
        <v>2</v>
      </c>
      <c r="Z71" s="17">
        <v>0</v>
      </c>
      <c r="AB71" s="23">
        <v>4</v>
      </c>
      <c r="AC71" s="17" t="s">
        <v>35</v>
      </c>
      <c r="AD71" s="16">
        <v>374</v>
      </c>
      <c r="AE71" s="16">
        <v>327</v>
      </c>
      <c r="AF71" s="16">
        <v>132</v>
      </c>
      <c r="AG71" s="24">
        <f>AF71/AD71</f>
        <v>0.35294117647058826</v>
      </c>
      <c r="AH71" s="24">
        <f>AF71/AE71</f>
        <v>0.40366972477064222</v>
      </c>
      <c r="AI71" s="16">
        <v>84</v>
      </c>
      <c r="AJ71" s="16">
        <v>8</v>
      </c>
      <c r="AK71" s="16">
        <v>38</v>
      </c>
      <c r="AL71" s="16">
        <v>1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E28" sqref="E28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67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67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67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67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67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3487</v>
      </c>
      <c r="F8" s="21">
        <v>1249</v>
      </c>
      <c r="G8" s="22">
        <f>F8/D8</f>
        <v>0.1249</v>
      </c>
      <c r="H8" s="22">
        <f>F8/E8</f>
        <v>0.35818755377114997</v>
      </c>
      <c r="I8" s="21">
        <v>535</v>
      </c>
      <c r="J8" s="21">
        <v>106</v>
      </c>
      <c r="K8" s="21">
        <v>468</v>
      </c>
      <c r="L8" s="21">
        <v>122</v>
      </c>
      <c r="M8" s="20">
        <v>18</v>
      </c>
      <c r="N8" s="7"/>
      <c r="O8" s="19">
        <v>1</v>
      </c>
      <c r="P8" s="20" t="s">
        <v>32</v>
      </c>
      <c r="Q8" s="21">
        <v>7241</v>
      </c>
      <c r="R8" s="21">
        <v>3014</v>
      </c>
      <c r="S8" s="21">
        <v>1080</v>
      </c>
      <c r="T8" s="22">
        <f>S8/Q8</f>
        <v>0.14915066979698938</v>
      </c>
      <c r="U8" s="22">
        <f>S8/R8</f>
        <v>0.35832780358327804</v>
      </c>
      <c r="V8" s="21">
        <v>0</v>
      </c>
      <c r="W8" s="21">
        <v>56</v>
      </c>
      <c r="X8" s="21">
        <v>456</v>
      </c>
      <c r="Y8" s="21">
        <v>70</v>
      </c>
      <c r="Z8" s="20">
        <v>17</v>
      </c>
      <c r="AA8" s="7"/>
      <c r="AB8" s="19">
        <v>1</v>
      </c>
      <c r="AC8" s="20" t="s">
        <v>32</v>
      </c>
      <c r="AD8" s="21">
        <v>2476</v>
      </c>
      <c r="AE8" s="21">
        <v>379</v>
      </c>
      <c r="AF8" s="21">
        <v>152</v>
      </c>
      <c r="AG8" s="22">
        <f>AF8/AD8</f>
        <v>6.1389337641357025E-2</v>
      </c>
      <c r="AH8" s="22">
        <f>AF8/AE8</f>
        <v>0.40105540897097625</v>
      </c>
      <c r="AI8" s="21">
        <v>42</v>
      </c>
      <c r="AJ8" s="21">
        <v>50</v>
      </c>
      <c r="AK8" s="21">
        <v>7</v>
      </c>
      <c r="AL8" s="21">
        <v>52</v>
      </c>
      <c r="AM8" s="20">
        <v>1</v>
      </c>
      <c r="AO8" s="19">
        <v>1</v>
      </c>
      <c r="AP8" s="20" t="s">
        <v>32</v>
      </c>
      <c r="AQ8" s="21">
        <v>211</v>
      </c>
      <c r="AR8" s="21">
        <v>85</v>
      </c>
      <c r="AS8" s="21">
        <v>17</v>
      </c>
      <c r="AT8" s="22">
        <f>AS8/AQ8</f>
        <v>8.0568720379146919E-2</v>
      </c>
      <c r="AU8" s="22">
        <f>AS8/AR8</f>
        <v>0.2</v>
      </c>
      <c r="AV8" s="21">
        <v>12</v>
      </c>
      <c r="AW8" s="21">
        <v>0</v>
      </c>
      <c r="AX8" s="21">
        <v>5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9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4056</v>
      </c>
      <c r="F9" s="21">
        <v>1300</v>
      </c>
      <c r="G9" s="22">
        <f>F9/D9</f>
        <v>0.13</v>
      </c>
      <c r="H9" s="22">
        <f>F9/E9</f>
        <v>0.32051282051282054</v>
      </c>
      <c r="I9" s="21">
        <v>522</v>
      </c>
      <c r="J9" s="21">
        <v>125</v>
      </c>
      <c r="K9" s="21">
        <v>507</v>
      </c>
      <c r="L9" s="21">
        <v>127</v>
      </c>
      <c r="M9" s="20">
        <v>19</v>
      </c>
      <c r="N9" s="7"/>
      <c r="O9" s="19">
        <v>2</v>
      </c>
      <c r="P9" s="20" t="s">
        <v>33</v>
      </c>
      <c r="Q9" s="21">
        <v>7241</v>
      </c>
      <c r="R9" s="21">
        <v>3416</v>
      </c>
      <c r="S9" s="21">
        <v>1131</v>
      </c>
      <c r="T9" s="22">
        <f>S9/Q9</f>
        <v>0.15619389587073609</v>
      </c>
      <c r="U9" s="22">
        <f>S9/R9</f>
        <v>0.33108899297423888</v>
      </c>
      <c r="V9" s="21">
        <v>472</v>
      </c>
      <c r="W9" s="21">
        <v>69</v>
      </c>
      <c r="X9" s="21">
        <v>491</v>
      </c>
      <c r="Y9" s="21">
        <v>81</v>
      </c>
      <c r="Z9" s="20">
        <v>18</v>
      </c>
      <c r="AA9" s="7"/>
      <c r="AB9" s="19">
        <v>2</v>
      </c>
      <c r="AC9" s="20" t="s">
        <v>33</v>
      </c>
      <c r="AD9" s="21">
        <v>2476</v>
      </c>
      <c r="AE9" s="21">
        <v>531</v>
      </c>
      <c r="AF9" s="21">
        <v>151</v>
      </c>
      <c r="AG9" s="22">
        <f>AF9/AD9</f>
        <v>6.0985460420032313E-2</v>
      </c>
      <c r="AH9" s="22">
        <f>AF9/AE9</f>
        <v>0.28436911487758948</v>
      </c>
      <c r="AI9" s="21">
        <v>38</v>
      </c>
      <c r="AJ9" s="21">
        <v>56</v>
      </c>
      <c r="AK9" s="21">
        <v>10</v>
      </c>
      <c r="AL9" s="21">
        <v>46</v>
      </c>
      <c r="AM9" s="20">
        <v>1</v>
      </c>
      <c r="AO9" s="19">
        <v>2</v>
      </c>
      <c r="AP9" s="20" t="s">
        <v>33</v>
      </c>
      <c r="AQ9" s="21">
        <v>211</v>
      </c>
      <c r="AR9" s="21">
        <v>96</v>
      </c>
      <c r="AS9" s="21">
        <v>18</v>
      </c>
      <c r="AT9" s="22">
        <f>AS9/AQ9</f>
        <v>8.5308056872037921E-2</v>
      </c>
      <c r="AU9" s="22">
        <f>AS9/AR9</f>
        <v>0.1875</v>
      </c>
      <c r="AV9" s="21">
        <v>12</v>
      </c>
      <c r="AW9" s="21">
        <v>0</v>
      </c>
      <c r="AX9" s="21">
        <v>6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13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5999</v>
      </c>
      <c r="F10" s="21">
        <v>1560</v>
      </c>
      <c r="G10" s="22">
        <f>F10/D10</f>
        <v>0.156</v>
      </c>
      <c r="H10" s="22">
        <f>F10/E10</f>
        <v>0.26004334055675948</v>
      </c>
      <c r="I10" s="21">
        <v>716</v>
      </c>
      <c r="J10" s="21">
        <v>140</v>
      </c>
      <c r="K10" s="21">
        <v>533</v>
      </c>
      <c r="L10" s="21">
        <v>150</v>
      </c>
      <c r="M10" s="20">
        <v>21</v>
      </c>
      <c r="N10" s="7"/>
      <c r="O10" s="19">
        <v>3</v>
      </c>
      <c r="P10" s="20" t="s">
        <v>34</v>
      </c>
      <c r="Q10" s="21">
        <v>7241</v>
      </c>
      <c r="R10" s="21">
        <v>4823</v>
      </c>
      <c r="S10" s="21">
        <v>1281</v>
      </c>
      <c r="T10" s="22">
        <f>S10/Q10</f>
        <v>0.17690926667587351</v>
      </c>
      <c r="U10" s="22">
        <f>S10/R10</f>
        <v>0.26560232220609581</v>
      </c>
      <c r="V10" s="21">
        <v>633</v>
      </c>
      <c r="W10" s="21">
        <v>56</v>
      </c>
      <c r="X10" s="21">
        <v>503</v>
      </c>
      <c r="Y10" s="21">
        <v>69</v>
      </c>
      <c r="Z10" s="20">
        <v>20</v>
      </c>
      <c r="AA10" s="7"/>
      <c r="AB10" s="19">
        <v>3</v>
      </c>
      <c r="AC10" s="20" t="s">
        <v>34</v>
      </c>
      <c r="AD10" s="21">
        <v>2476</v>
      </c>
      <c r="AE10" s="21">
        <v>1019</v>
      </c>
      <c r="AF10" s="21">
        <v>260</v>
      </c>
      <c r="AG10" s="22">
        <f>AF10/AD10</f>
        <v>0.1050080775444265</v>
      </c>
      <c r="AH10" s="22">
        <f>AF10/AE10</f>
        <v>0.25515210991167814</v>
      </c>
      <c r="AI10" s="21">
        <v>71</v>
      </c>
      <c r="AJ10" s="21">
        <v>84</v>
      </c>
      <c r="AK10" s="21">
        <v>23</v>
      </c>
      <c r="AL10" s="21">
        <v>81</v>
      </c>
      <c r="AM10" s="20">
        <v>1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19</v>
      </c>
      <c r="AT10" s="22">
        <f>AS10/AQ10</f>
        <v>9.004739336492891E-2</v>
      </c>
      <c r="AU10" s="22">
        <f>AS10/AR10</f>
        <v>0.13868613138686131</v>
      </c>
      <c r="AV10" s="21">
        <v>12</v>
      </c>
      <c r="AW10" s="21">
        <v>0</v>
      </c>
      <c r="AX10" s="21">
        <v>7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20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8480</v>
      </c>
      <c r="F11" s="16">
        <v>1885</v>
      </c>
      <c r="G11" s="24">
        <f>F11/D11</f>
        <v>0.1885</v>
      </c>
      <c r="H11" s="24">
        <f>F11/E11</f>
        <v>0.22228773584905662</v>
      </c>
      <c r="I11" s="16">
        <v>985</v>
      </c>
      <c r="J11" s="16">
        <v>181</v>
      </c>
      <c r="K11" s="16">
        <v>550</v>
      </c>
      <c r="L11" s="16">
        <v>155</v>
      </c>
      <c r="M11" s="17">
        <v>14</v>
      </c>
      <c r="N11" s="7"/>
      <c r="O11" s="23">
        <v>4</v>
      </c>
      <c r="P11" s="17" t="s">
        <v>35</v>
      </c>
      <c r="Q11" s="16">
        <v>7241</v>
      </c>
      <c r="R11" s="16">
        <v>6879</v>
      </c>
      <c r="S11" s="16">
        <v>1513</v>
      </c>
      <c r="T11" s="24">
        <f>S11/Q11</f>
        <v>0.20894904018781937</v>
      </c>
      <c r="U11" s="24">
        <f>S11/R11</f>
        <v>0.21994475941270533</v>
      </c>
      <c r="V11" s="16">
        <v>856</v>
      </c>
      <c r="W11" s="16">
        <v>70</v>
      </c>
      <c r="X11" s="16">
        <v>499</v>
      </c>
      <c r="Y11" s="16">
        <v>76</v>
      </c>
      <c r="Z11" s="17">
        <v>12</v>
      </c>
      <c r="AA11" s="7"/>
      <c r="AB11" s="23">
        <v>4</v>
      </c>
      <c r="AC11" s="17" t="s">
        <v>35</v>
      </c>
      <c r="AD11" s="16">
        <v>2476</v>
      </c>
      <c r="AE11" s="16">
        <v>1361</v>
      </c>
      <c r="AF11" s="16">
        <v>346</v>
      </c>
      <c r="AG11" s="24">
        <f>AF11/AD11</f>
        <v>0.13974151857835218</v>
      </c>
      <c r="AH11" s="24">
        <f>AF11/AE11</f>
        <v>0.25422483468038209</v>
      </c>
      <c r="AI11" s="16">
        <v>115</v>
      </c>
      <c r="AJ11" s="16">
        <v>111</v>
      </c>
      <c r="AK11" s="16">
        <v>39</v>
      </c>
      <c r="AL11" s="16">
        <v>79</v>
      </c>
      <c r="AM11" s="17">
        <v>2</v>
      </c>
      <c r="AO11" s="23">
        <v>4</v>
      </c>
      <c r="AP11" s="17" t="s">
        <v>35</v>
      </c>
      <c r="AQ11" s="16">
        <v>211</v>
      </c>
      <c r="AR11" s="16">
        <v>204</v>
      </c>
      <c r="AS11" s="16">
        <v>26</v>
      </c>
      <c r="AT11" s="24">
        <f>AS11/AQ11</f>
        <v>0.12322274881516587</v>
      </c>
      <c r="AU11" s="24">
        <f>AS11/AR11</f>
        <v>0.12745098039215685</v>
      </c>
      <c r="AV11" s="16">
        <v>14</v>
      </c>
      <c r="AW11" s="16">
        <v>0</v>
      </c>
      <c r="AX11" s="16">
        <v>12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36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67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67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67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67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67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1051</v>
      </c>
      <c r="F23" s="21">
        <v>372</v>
      </c>
      <c r="G23" s="22">
        <f>F23/D23</f>
        <v>7.0201924891488965E-2</v>
      </c>
      <c r="H23" s="22">
        <f>F23/E23</f>
        <v>0.35394862036156044</v>
      </c>
      <c r="I23" s="21">
        <v>162</v>
      </c>
      <c r="J23" s="21">
        <v>74</v>
      </c>
      <c r="K23" s="21">
        <v>73</v>
      </c>
      <c r="L23" s="21">
        <v>63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765</v>
      </c>
      <c r="S23" s="21">
        <v>259</v>
      </c>
      <c r="T23" s="22">
        <f>S23/Q23</f>
        <v>6.853664990738291E-2</v>
      </c>
      <c r="U23" s="22">
        <f>S23/R23</f>
        <v>0.33856209150326799</v>
      </c>
      <c r="V23" s="21">
        <v>133</v>
      </c>
      <c r="W23" s="21">
        <v>27</v>
      </c>
      <c r="X23" s="21">
        <v>67</v>
      </c>
      <c r="Y23" s="21">
        <v>32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247</v>
      </c>
      <c r="AF23" s="21">
        <v>107</v>
      </c>
      <c r="AG23" s="22">
        <f>AF23/AD23</f>
        <v>7.9791200596569731E-2</v>
      </c>
      <c r="AH23" s="22">
        <f>AF23/AE23</f>
        <v>0.4331983805668016</v>
      </c>
      <c r="AI23" s="21">
        <v>24</v>
      </c>
      <c r="AJ23" s="21">
        <v>47</v>
      </c>
      <c r="AK23" s="21">
        <v>5</v>
      </c>
      <c r="AL23" s="21">
        <v>31</v>
      </c>
      <c r="AM23" s="20">
        <v>0</v>
      </c>
      <c r="AO23" s="19">
        <v>1</v>
      </c>
      <c r="AP23" s="20" t="s">
        <v>32</v>
      </c>
      <c r="AQ23" s="21">
        <v>133</v>
      </c>
      <c r="AR23" s="21">
        <v>31</v>
      </c>
      <c r="AS23" s="21">
        <v>6</v>
      </c>
      <c r="AT23" s="22">
        <f>AS23/AQ23</f>
        <v>4.5112781954887216E-2</v>
      </c>
      <c r="AU23" s="22">
        <f>AS23/AR23</f>
        <v>0.19354838709677419</v>
      </c>
      <c r="AV23" s="21">
        <v>5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8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1395</v>
      </c>
      <c r="F24" s="21">
        <v>380</v>
      </c>
      <c r="G24" s="22">
        <f>F24/D24</f>
        <v>7.1711643706359685E-2</v>
      </c>
      <c r="H24" s="22">
        <f>F24/E24</f>
        <v>0.27240143369175629</v>
      </c>
      <c r="I24" s="21">
        <v>149</v>
      </c>
      <c r="J24" s="21">
        <v>87</v>
      </c>
      <c r="K24" s="21">
        <v>82</v>
      </c>
      <c r="L24" s="21">
        <v>62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967</v>
      </c>
      <c r="S24" s="21">
        <v>271</v>
      </c>
      <c r="T24" s="22">
        <f>S24/Q24</f>
        <v>7.1712093146335004E-2</v>
      </c>
      <c r="U24" s="22">
        <f>S24/R24</f>
        <v>0.28024819027921405</v>
      </c>
      <c r="V24" s="21">
        <v>124</v>
      </c>
      <c r="W24" s="21">
        <v>36</v>
      </c>
      <c r="X24" s="21">
        <v>75</v>
      </c>
      <c r="Y24" s="21">
        <v>36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378</v>
      </c>
      <c r="AF24" s="21">
        <v>103</v>
      </c>
      <c r="AG24" s="22">
        <f>AF24/AD24</f>
        <v>7.680835197613721E-2</v>
      </c>
      <c r="AH24" s="22">
        <f>AF24/AE24</f>
        <v>0.2724867724867725</v>
      </c>
      <c r="AI24" s="21">
        <v>20</v>
      </c>
      <c r="AJ24" s="21">
        <v>51</v>
      </c>
      <c r="AK24" s="21">
        <v>6</v>
      </c>
      <c r="AL24" s="21">
        <v>26</v>
      </c>
      <c r="AM24" s="20">
        <v>0</v>
      </c>
      <c r="AO24" s="19">
        <v>2</v>
      </c>
      <c r="AP24" s="20" t="s">
        <v>33</v>
      </c>
      <c r="AQ24" s="21">
        <v>133</v>
      </c>
      <c r="AR24" s="21">
        <v>38</v>
      </c>
      <c r="AS24" s="21">
        <v>6</v>
      </c>
      <c r="AT24" s="22">
        <f>AS24/AQ24</f>
        <v>4.5112781954887216E-2</v>
      </c>
      <c r="AU24" s="22">
        <f>AS24/AR24</f>
        <v>0.15789473684210525</v>
      </c>
      <c r="AV24" s="21">
        <v>5</v>
      </c>
      <c r="AW24" s="21">
        <v>0</v>
      </c>
      <c r="AX24" s="21">
        <v>1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12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2497</v>
      </c>
      <c r="F25" s="21">
        <v>422</v>
      </c>
      <c r="G25" s="22">
        <f>F25/D25</f>
        <v>7.9637667484431018E-2</v>
      </c>
      <c r="H25" s="22">
        <f>F25/E25</f>
        <v>0.16900280336403684</v>
      </c>
      <c r="I25" s="21">
        <v>180</v>
      </c>
      <c r="J25" s="21">
        <v>84</v>
      </c>
      <c r="K25" s="21">
        <v>94</v>
      </c>
      <c r="L25" s="21">
        <v>64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1704</v>
      </c>
      <c r="S25" s="21">
        <v>288</v>
      </c>
      <c r="T25" s="22">
        <f>S25/Q25</f>
        <v>7.6210637734850484E-2</v>
      </c>
      <c r="U25" s="22">
        <f>S25/R25</f>
        <v>0.16901408450704225</v>
      </c>
      <c r="V25" s="21">
        <v>146</v>
      </c>
      <c r="W25" s="21">
        <v>29</v>
      </c>
      <c r="X25" s="21">
        <v>83</v>
      </c>
      <c r="Y25" s="21">
        <v>30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710</v>
      </c>
      <c r="AF25" s="21">
        <v>128</v>
      </c>
      <c r="AG25" s="22">
        <f>AF25/AD25</f>
        <v>9.5451155853840411E-2</v>
      </c>
      <c r="AH25" s="22">
        <f>AF25/AE25</f>
        <v>0.18028169014084508</v>
      </c>
      <c r="AI25" s="21">
        <v>29</v>
      </c>
      <c r="AJ25" s="21">
        <v>55</v>
      </c>
      <c r="AK25" s="21">
        <v>10</v>
      </c>
      <c r="AL25" s="21">
        <v>34</v>
      </c>
      <c r="AM25" s="20">
        <v>0</v>
      </c>
      <c r="AO25" s="19">
        <v>3</v>
      </c>
      <c r="AP25" s="20" t="s">
        <v>34</v>
      </c>
      <c r="AQ25" s="21">
        <v>133</v>
      </c>
      <c r="AR25" s="21">
        <v>65</v>
      </c>
      <c r="AS25" s="21">
        <v>6</v>
      </c>
      <c r="AT25" s="22">
        <f>AS25/AQ25</f>
        <v>4.5112781954887216E-2</v>
      </c>
      <c r="AU25" s="22">
        <f>AS25/AR25</f>
        <v>9.2307692307692313E-2</v>
      </c>
      <c r="AV25" s="21">
        <v>5</v>
      </c>
      <c r="AW25" s="21">
        <v>0</v>
      </c>
      <c r="AX25" s="21">
        <v>1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18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4593</v>
      </c>
      <c r="F26" s="16">
        <v>501</v>
      </c>
      <c r="G26" s="24">
        <f>F26/D26</f>
        <v>9.4546140781279486E-2</v>
      </c>
      <c r="H26" s="24">
        <f>F26/E26</f>
        <v>0.10907903331156107</v>
      </c>
      <c r="I26" s="16">
        <v>206</v>
      </c>
      <c r="J26" s="16">
        <v>100</v>
      </c>
      <c r="K26" s="16">
        <v>118</v>
      </c>
      <c r="L26" s="16">
        <v>77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3619</v>
      </c>
      <c r="S26" s="16">
        <v>341</v>
      </c>
      <c r="T26" s="24">
        <f>S26/Q26</f>
        <v>9.0235512040222288E-2</v>
      </c>
      <c r="U26" s="24">
        <f>S26/R26</f>
        <v>9.4224924012158054E-2</v>
      </c>
      <c r="V26" s="16">
        <v>167</v>
      </c>
      <c r="W26" s="16">
        <v>29</v>
      </c>
      <c r="X26" s="16">
        <v>105</v>
      </c>
      <c r="Y26" s="16">
        <v>40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824</v>
      </c>
      <c r="AF26" s="16">
        <v>152</v>
      </c>
      <c r="AG26" s="24">
        <f>AF26/AD26</f>
        <v>0.1133482475764355</v>
      </c>
      <c r="AH26" s="24">
        <f>AF26/AE26</f>
        <v>0.18446601941747573</v>
      </c>
      <c r="AI26" s="16">
        <v>34</v>
      </c>
      <c r="AJ26" s="16">
        <v>71</v>
      </c>
      <c r="AK26" s="16">
        <v>10</v>
      </c>
      <c r="AL26" s="16">
        <v>37</v>
      </c>
      <c r="AM26" s="17">
        <v>0</v>
      </c>
      <c r="AO26" s="23">
        <v>4</v>
      </c>
      <c r="AP26" s="17" t="s">
        <v>35</v>
      </c>
      <c r="AQ26" s="16">
        <v>133</v>
      </c>
      <c r="AR26" s="16">
        <v>126</v>
      </c>
      <c r="AS26" s="16">
        <v>8</v>
      </c>
      <c r="AT26" s="24">
        <f>AS26/AQ26</f>
        <v>6.0150375939849621E-2</v>
      </c>
      <c r="AU26" s="24">
        <f>AS26/AR26</f>
        <v>6.3492063492063489E-2</v>
      </c>
      <c r="AV26" s="16">
        <v>5</v>
      </c>
      <c r="AW26" s="16">
        <v>0</v>
      </c>
      <c r="AX26" s="16">
        <v>3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24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67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67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67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67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67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2436</v>
      </c>
      <c r="F38" s="21">
        <v>877</v>
      </c>
      <c r="G38" s="22">
        <f>F38/D38</f>
        <v>0.18655605190385025</v>
      </c>
      <c r="H38" s="22">
        <f>F38/E38</f>
        <v>0.36001642036124792</v>
      </c>
      <c r="I38" s="21">
        <v>373</v>
      </c>
      <c r="J38" s="21">
        <v>32</v>
      </c>
      <c r="K38" s="21">
        <v>395</v>
      </c>
      <c r="L38" s="21">
        <v>59</v>
      </c>
      <c r="M38" s="20">
        <v>18</v>
      </c>
      <c r="N38" s="7"/>
      <c r="O38" s="19">
        <v>1</v>
      </c>
      <c r="P38" s="20" t="s">
        <v>32</v>
      </c>
      <c r="Q38" s="13">
        <v>3462</v>
      </c>
      <c r="R38" s="15">
        <v>2249</v>
      </c>
      <c r="S38" s="15">
        <v>821</v>
      </c>
      <c r="T38" s="28">
        <f>S38/Q38</f>
        <v>0.23714615829000577</v>
      </c>
      <c r="U38" s="28">
        <f>S38/R38</f>
        <v>0.36505113383726101</v>
      </c>
      <c r="V38" s="15">
        <v>348</v>
      </c>
      <c r="W38" s="15">
        <v>29</v>
      </c>
      <c r="X38" s="15">
        <v>389</v>
      </c>
      <c r="Y38" s="15">
        <v>38</v>
      </c>
      <c r="Z38" s="14">
        <v>17</v>
      </c>
      <c r="AA38" s="7"/>
      <c r="AB38" s="19">
        <v>1</v>
      </c>
      <c r="AC38" s="20" t="s">
        <v>32</v>
      </c>
      <c r="AD38" s="21">
        <v>1135</v>
      </c>
      <c r="AE38" s="21">
        <v>132</v>
      </c>
      <c r="AF38" s="21">
        <v>45</v>
      </c>
      <c r="AG38" s="22">
        <f>AF38/AD38</f>
        <v>3.9647577092511016E-2</v>
      </c>
      <c r="AH38" s="22">
        <f>AF38/AE38</f>
        <v>0.34090909090909088</v>
      </c>
      <c r="AI38" s="21">
        <v>18</v>
      </c>
      <c r="AJ38" s="21">
        <v>3</v>
      </c>
      <c r="AK38" s="21">
        <v>2</v>
      </c>
      <c r="AL38" s="21">
        <v>21</v>
      </c>
      <c r="AM38" s="20">
        <v>1</v>
      </c>
      <c r="AO38" s="19">
        <v>1</v>
      </c>
      <c r="AP38" s="20" t="s">
        <v>32</v>
      </c>
      <c r="AQ38" s="21">
        <v>78</v>
      </c>
      <c r="AR38" s="21">
        <v>54</v>
      </c>
      <c r="AS38" s="21">
        <v>11</v>
      </c>
      <c r="AT38" s="22">
        <f>AS38/AQ38</f>
        <v>0.14102564102564102</v>
      </c>
      <c r="AU38" s="22">
        <f>AS38/AR38</f>
        <v>0.20370370370370369</v>
      </c>
      <c r="AV38" s="21">
        <v>7</v>
      </c>
      <c r="AW38" s="21">
        <v>0</v>
      </c>
      <c r="AX38" s="21">
        <v>4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1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2661</v>
      </c>
      <c r="F39" s="21">
        <v>920</v>
      </c>
      <c r="G39" s="22">
        <f>F39/D39</f>
        <v>0.19570304190597745</v>
      </c>
      <c r="H39" s="22">
        <f>F39/E39</f>
        <v>0.34573468620819242</v>
      </c>
      <c r="I39" s="21">
        <v>373</v>
      </c>
      <c r="J39" s="21">
        <v>38</v>
      </c>
      <c r="K39" s="21">
        <v>425</v>
      </c>
      <c r="L39" s="21">
        <v>65</v>
      </c>
      <c r="M39" s="20">
        <v>19</v>
      </c>
      <c r="N39" s="7"/>
      <c r="O39" s="19">
        <v>2</v>
      </c>
      <c r="P39" s="20" t="s">
        <v>33</v>
      </c>
      <c r="Q39" s="19">
        <v>3462</v>
      </c>
      <c r="R39" s="21">
        <v>2449</v>
      </c>
      <c r="S39" s="21">
        <v>860</v>
      </c>
      <c r="T39" s="22">
        <f>S39/Q39</f>
        <v>0.24841132293471982</v>
      </c>
      <c r="U39" s="22">
        <f>S39/R39</f>
        <v>0.35116374030216413</v>
      </c>
      <c r="V39" s="21">
        <v>348</v>
      </c>
      <c r="W39" s="21">
        <v>33</v>
      </c>
      <c r="X39" s="21">
        <v>416</v>
      </c>
      <c r="Y39" s="21">
        <v>45</v>
      </c>
      <c r="Z39" s="20">
        <v>18</v>
      </c>
      <c r="AA39" s="7"/>
      <c r="AB39" s="19">
        <v>2</v>
      </c>
      <c r="AC39" s="20" t="s">
        <v>33</v>
      </c>
      <c r="AD39" s="21">
        <v>1135</v>
      </c>
      <c r="AE39" s="21">
        <v>153</v>
      </c>
      <c r="AF39" s="21">
        <v>48</v>
      </c>
      <c r="AG39" s="22">
        <f>AF39/AD39</f>
        <v>4.2290748898678412E-2</v>
      </c>
      <c r="AH39" s="22">
        <f>AF39/AE39</f>
        <v>0.31372549019607843</v>
      </c>
      <c r="AI39" s="21">
        <v>18</v>
      </c>
      <c r="AJ39" s="21">
        <v>5</v>
      </c>
      <c r="AK39" s="21">
        <v>4</v>
      </c>
      <c r="AL39" s="21">
        <v>20</v>
      </c>
      <c r="AM39" s="20">
        <v>1</v>
      </c>
      <c r="AO39" s="19">
        <v>2</v>
      </c>
      <c r="AP39" s="20" t="s">
        <v>33</v>
      </c>
      <c r="AQ39" s="21">
        <v>78</v>
      </c>
      <c r="AR39" s="21">
        <v>58</v>
      </c>
      <c r="AS39" s="21">
        <v>12</v>
      </c>
      <c r="AT39" s="22">
        <f>AS39/AQ39</f>
        <v>0.15384615384615385</v>
      </c>
      <c r="AU39" s="22">
        <f>AS39/AR39</f>
        <v>0.20689655172413793</v>
      </c>
      <c r="AV39" s="21">
        <v>7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1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3502</v>
      </c>
      <c r="F40" s="21">
        <v>1138</v>
      </c>
      <c r="G40" s="22">
        <f>F40/D40</f>
        <v>0.24207615400978516</v>
      </c>
      <c r="H40" s="22">
        <f>F40/E40</f>
        <v>0.3249571673329526</v>
      </c>
      <c r="I40" s="21">
        <v>536</v>
      </c>
      <c r="J40" s="21">
        <v>56</v>
      </c>
      <c r="K40" s="21">
        <v>439</v>
      </c>
      <c r="L40" s="21">
        <v>86</v>
      </c>
      <c r="M40" s="20">
        <v>21</v>
      </c>
      <c r="N40" s="7"/>
      <c r="O40" s="19">
        <v>3</v>
      </c>
      <c r="P40" s="20" t="s">
        <v>34</v>
      </c>
      <c r="Q40" s="19">
        <v>3462</v>
      </c>
      <c r="R40" s="21">
        <v>3119</v>
      </c>
      <c r="S40" s="21">
        <v>993</v>
      </c>
      <c r="T40" s="22">
        <f>S40/Q40</f>
        <v>0.28682842287694976</v>
      </c>
      <c r="U40" s="22">
        <f>S40/R40</f>
        <v>0.31837127284386019</v>
      </c>
      <c r="V40" s="21">
        <v>487</v>
      </c>
      <c r="W40" s="21">
        <v>27</v>
      </c>
      <c r="X40" s="21">
        <v>420</v>
      </c>
      <c r="Y40" s="21">
        <v>39</v>
      </c>
      <c r="Z40" s="20">
        <v>20</v>
      </c>
      <c r="AA40" s="7"/>
      <c r="AB40" s="19">
        <v>3</v>
      </c>
      <c r="AC40" s="20" t="s">
        <v>34</v>
      </c>
      <c r="AD40" s="21">
        <v>1135</v>
      </c>
      <c r="AE40" s="21">
        <v>309</v>
      </c>
      <c r="AF40" s="21">
        <v>132</v>
      </c>
      <c r="AG40" s="22">
        <f>AF40/AD40</f>
        <v>0.11629955947136564</v>
      </c>
      <c r="AH40" s="22">
        <f>AF40/AE40</f>
        <v>0.42718446601941745</v>
      </c>
      <c r="AI40" s="21">
        <v>42</v>
      </c>
      <c r="AJ40" s="21">
        <v>29</v>
      </c>
      <c r="AK40" s="21">
        <v>13</v>
      </c>
      <c r="AL40" s="21">
        <v>47</v>
      </c>
      <c r="AM40" s="20">
        <v>1</v>
      </c>
      <c r="AO40" s="19">
        <v>3</v>
      </c>
      <c r="AP40" s="20" t="s">
        <v>34</v>
      </c>
      <c r="AQ40" s="21">
        <v>78</v>
      </c>
      <c r="AR40" s="21">
        <v>72</v>
      </c>
      <c r="AS40" s="21">
        <v>13</v>
      </c>
      <c r="AT40" s="22">
        <f>AS40/AQ40</f>
        <v>0.16666666666666666</v>
      </c>
      <c r="AU40" s="22">
        <f>AS40/AR40</f>
        <v>0.18055555555555555</v>
      </c>
      <c r="AV40" s="21">
        <v>7</v>
      </c>
      <c r="AW40" s="21">
        <v>0</v>
      </c>
      <c r="AX40" s="21">
        <v>6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</v>
      </c>
      <c r="BF40" s="21">
        <v>0</v>
      </c>
      <c r="BG40" s="22">
        <f>BF40/BD40</f>
        <v>0</v>
      </c>
      <c r="BH40" s="22">
        <f>BF40/BE40</f>
        <v>0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3887</v>
      </c>
      <c r="F41" s="16">
        <v>1384</v>
      </c>
      <c r="G41" s="24">
        <f>F41/D41</f>
        <v>0.29440544564986171</v>
      </c>
      <c r="H41" s="24">
        <f>F41/E41</f>
        <v>0.35605865706200157</v>
      </c>
      <c r="I41" s="16">
        <v>779</v>
      </c>
      <c r="J41" s="16">
        <v>81</v>
      </c>
      <c r="K41" s="16">
        <v>432</v>
      </c>
      <c r="L41" s="16">
        <v>78</v>
      </c>
      <c r="M41" s="17">
        <v>14</v>
      </c>
      <c r="N41" s="7"/>
      <c r="O41" s="23">
        <v>4</v>
      </c>
      <c r="P41" s="17" t="s">
        <v>35</v>
      </c>
      <c r="Q41" s="23">
        <v>3462</v>
      </c>
      <c r="R41" s="16">
        <v>3260</v>
      </c>
      <c r="S41" s="16">
        <v>1172</v>
      </c>
      <c r="T41" s="24">
        <f>S41/Q41</f>
        <v>0.33853264009243211</v>
      </c>
      <c r="U41" s="24">
        <f>S41/R41</f>
        <v>0.35950920245398771</v>
      </c>
      <c r="V41" s="16">
        <v>689</v>
      </c>
      <c r="W41" s="16">
        <v>41</v>
      </c>
      <c r="X41" s="16">
        <v>394</v>
      </c>
      <c r="Y41" s="16">
        <v>36</v>
      </c>
      <c r="Z41" s="17">
        <v>12</v>
      </c>
      <c r="AA41" s="7"/>
      <c r="AB41" s="23">
        <v>4</v>
      </c>
      <c r="AC41" s="17" t="s">
        <v>35</v>
      </c>
      <c r="AD41" s="16">
        <v>1135</v>
      </c>
      <c r="AE41" s="16">
        <v>537</v>
      </c>
      <c r="AF41" s="16">
        <v>194</v>
      </c>
      <c r="AG41" s="24">
        <f>AF41/AD41</f>
        <v>0.17092511013215858</v>
      </c>
      <c r="AH41" s="24">
        <f>AF41/AE41</f>
        <v>0.36126629422718809</v>
      </c>
      <c r="AI41" s="16">
        <v>81</v>
      </c>
      <c r="AJ41" s="16">
        <v>40</v>
      </c>
      <c r="AK41" s="16">
        <v>29</v>
      </c>
      <c r="AL41" s="16">
        <v>42</v>
      </c>
      <c r="AM41" s="17">
        <v>2</v>
      </c>
      <c r="AO41" s="23">
        <v>4</v>
      </c>
      <c r="AP41" s="17" t="s">
        <v>35</v>
      </c>
      <c r="AQ41" s="16">
        <v>78</v>
      </c>
      <c r="AR41" s="16">
        <v>78</v>
      </c>
      <c r="AS41" s="16">
        <v>18</v>
      </c>
      <c r="AT41" s="24">
        <f>AS41/AQ41</f>
        <v>0.23076923076923078</v>
      </c>
      <c r="AU41" s="24">
        <f>AS41/AR41</f>
        <v>0.23076923076923078</v>
      </c>
      <c r="AV41" s="16">
        <v>9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12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67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67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67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432</v>
      </c>
      <c r="F53" s="21">
        <v>171</v>
      </c>
      <c r="G53" s="22">
        <f>F53/D53</f>
        <v>0.11752577319587629</v>
      </c>
      <c r="H53" s="22">
        <f>F53/E53</f>
        <v>0.39583333333333331</v>
      </c>
      <c r="I53" s="21">
        <v>58</v>
      </c>
      <c r="J53" s="21">
        <v>16</v>
      </c>
      <c r="K53" s="21">
        <v>80</v>
      </c>
      <c r="L53" s="21">
        <v>15</v>
      </c>
      <c r="M53" s="20">
        <v>2</v>
      </c>
      <c r="O53" s="19">
        <v>1</v>
      </c>
      <c r="P53" s="20" t="s">
        <v>32</v>
      </c>
      <c r="Q53" s="21">
        <v>794</v>
      </c>
      <c r="R53" s="21">
        <v>116</v>
      </c>
      <c r="S53" s="21">
        <v>48</v>
      </c>
      <c r="T53" s="22">
        <f>S53/Q53</f>
        <v>6.0453400503778336E-2</v>
      </c>
      <c r="U53" s="22">
        <f>S53/R53</f>
        <v>0.41379310344827586</v>
      </c>
      <c r="V53" s="21">
        <v>13</v>
      </c>
      <c r="W53" s="21">
        <v>12</v>
      </c>
      <c r="X53" s="21">
        <v>14</v>
      </c>
      <c r="Y53" s="21">
        <v>9</v>
      </c>
      <c r="Z53" s="20">
        <v>0</v>
      </c>
      <c r="AB53" s="19">
        <v>1</v>
      </c>
      <c r="AC53" s="20" t="s">
        <v>32</v>
      </c>
      <c r="AD53" s="21">
        <v>661</v>
      </c>
      <c r="AE53" s="21">
        <v>316</v>
      </c>
      <c r="AF53" s="21">
        <v>123</v>
      </c>
      <c r="AG53" s="22">
        <f>AF53/AD53</f>
        <v>0.18608169440242056</v>
      </c>
      <c r="AH53" s="22">
        <f>AF53/AE53</f>
        <v>0.38924050632911394</v>
      </c>
      <c r="AI53" s="21">
        <v>45</v>
      </c>
      <c r="AJ53" s="21">
        <v>4</v>
      </c>
      <c r="AK53" s="21">
        <v>66</v>
      </c>
      <c r="AL53" s="21">
        <v>6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523</v>
      </c>
      <c r="F54" s="21">
        <v>188</v>
      </c>
      <c r="G54" s="22">
        <f>F54/D54</f>
        <v>0.12920962199312716</v>
      </c>
      <c r="H54" s="22">
        <f>F54/E54</f>
        <v>0.35946462715105165</v>
      </c>
      <c r="I54" s="21">
        <v>60</v>
      </c>
      <c r="J54" s="21">
        <v>16</v>
      </c>
      <c r="K54" s="21">
        <v>95</v>
      </c>
      <c r="L54" s="21">
        <v>15</v>
      </c>
      <c r="M54" s="20">
        <v>2</v>
      </c>
      <c r="O54" s="19">
        <v>2</v>
      </c>
      <c r="P54" s="20" t="s">
        <v>33</v>
      </c>
      <c r="Q54" s="21">
        <v>794</v>
      </c>
      <c r="R54" s="21">
        <v>164</v>
      </c>
      <c r="S54" s="21">
        <v>47</v>
      </c>
      <c r="T54" s="22">
        <f>S54/Q54</f>
        <v>5.9193954659949623E-2</v>
      </c>
      <c r="U54" s="22">
        <f>S54/R54</f>
        <v>0.28658536585365851</v>
      </c>
      <c r="V54" s="21">
        <v>14</v>
      </c>
      <c r="W54" s="21">
        <v>9</v>
      </c>
      <c r="X54" s="21">
        <v>18</v>
      </c>
      <c r="Y54" s="21">
        <v>6</v>
      </c>
      <c r="Z54" s="20">
        <v>0</v>
      </c>
      <c r="AB54" s="19">
        <v>2</v>
      </c>
      <c r="AC54" s="20" t="s">
        <v>33</v>
      </c>
      <c r="AD54" s="21">
        <v>661</v>
      </c>
      <c r="AE54" s="21">
        <v>359</v>
      </c>
      <c r="AF54" s="21">
        <v>141</v>
      </c>
      <c r="AG54" s="22">
        <f>AF54/AD54</f>
        <v>0.21331316187594554</v>
      </c>
      <c r="AH54" s="22">
        <f>AF54/AE54</f>
        <v>0.39275766016713093</v>
      </c>
      <c r="AI54" s="21">
        <v>46</v>
      </c>
      <c r="AJ54" s="21">
        <v>7</v>
      </c>
      <c r="AK54" s="21">
        <v>77</v>
      </c>
      <c r="AL54" s="21">
        <v>9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816</v>
      </c>
      <c r="F55" s="21">
        <v>183</v>
      </c>
      <c r="G55" s="22">
        <f>F55/D55</f>
        <v>0.12577319587628866</v>
      </c>
      <c r="H55" s="22">
        <f>F55/E55</f>
        <v>0.22426470588235295</v>
      </c>
      <c r="I55" s="21">
        <v>72</v>
      </c>
      <c r="J55" s="21">
        <v>13</v>
      </c>
      <c r="K55" s="21">
        <v>82</v>
      </c>
      <c r="L55" s="21">
        <v>15</v>
      </c>
      <c r="M55" s="20">
        <v>1</v>
      </c>
      <c r="O55" s="19">
        <v>3</v>
      </c>
      <c r="P55" s="20" t="s">
        <v>34</v>
      </c>
      <c r="Q55" s="21">
        <v>794</v>
      </c>
      <c r="R55" s="21">
        <v>323</v>
      </c>
      <c r="S55" s="21">
        <v>41</v>
      </c>
      <c r="T55" s="22">
        <f>S55/Q55</f>
        <v>5.163727959697733E-2</v>
      </c>
      <c r="U55" s="22">
        <f>S55/R55</f>
        <v>0.12693498452012383</v>
      </c>
      <c r="V55" s="21">
        <v>16</v>
      </c>
      <c r="W55" s="21">
        <v>8</v>
      </c>
      <c r="X55" s="21">
        <v>14</v>
      </c>
      <c r="Y55" s="21">
        <v>3</v>
      </c>
      <c r="Z55" s="20">
        <v>0</v>
      </c>
      <c r="AB55" s="19">
        <v>3</v>
      </c>
      <c r="AC55" s="20" t="s">
        <v>34</v>
      </c>
      <c r="AD55" s="21">
        <v>661</v>
      </c>
      <c r="AE55" s="21">
        <v>493</v>
      </c>
      <c r="AF55" s="21">
        <v>142</v>
      </c>
      <c r="AG55" s="22">
        <f>AF55/AD55</f>
        <v>0.21482602118003025</v>
      </c>
      <c r="AH55" s="22">
        <f>AF55/AE55</f>
        <v>0.28803245436105479</v>
      </c>
      <c r="AI55" s="21">
        <v>56</v>
      </c>
      <c r="AJ55" s="21">
        <v>5</v>
      </c>
      <c r="AK55" s="21">
        <v>68</v>
      </c>
      <c r="AL55" s="21">
        <v>12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1255</v>
      </c>
      <c r="F56" s="16">
        <v>240</v>
      </c>
      <c r="G56" s="24">
        <f>F56/D56</f>
        <v>0.16494845360824742</v>
      </c>
      <c r="H56" s="24">
        <f>F56/E56</f>
        <v>0.19123505976095617</v>
      </c>
      <c r="I56" s="16">
        <v>115</v>
      </c>
      <c r="J56" s="16">
        <v>18</v>
      </c>
      <c r="K56" s="16">
        <v>89</v>
      </c>
      <c r="L56" s="16">
        <v>17</v>
      </c>
      <c r="M56" s="17">
        <v>1</v>
      </c>
      <c r="O56" s="23">
        <v>4</v>
      </c>
      <c r="P56" s="17" t="s">
        <v>35</v>
      </c>
      <c r="Q56" s="16">
        <v>794</v>
      </c>
      <c r="R56" s="16">
        <v>710</v>
      </c>
      <c r="S56" s="16">
        <v>67</v>
      </c>
      <c r="T56" s="24">
        <f>S56/Q56</f>
        <v>8.4382871536523935E-2</v>
      </c>
      <c r="U56" s="24">
        <f>S56/R56</f>
        <v>9.4366197183098591E-2</v>
      </c>
      <c r="V56" s="16">
        <v>24</v>
      </c>
      <c r="W56" s="16">
        <v>13</v>
      </c>
      <c r="X56" s="16">
        <v>22</v>
      </c>
      <c r="Y56" s="16">
        <v>8</v>
      </c>
      <c r="Z56" s="17">
        <v>0</v>
      </c>
      <c r="AB56" s="23">
        <v>4</v>
      </c>
      <c r="AC56" s="17" t="s">
        <v>35</v>
      </c>
      <c r="AD56" s="16">
        <v>661</v>
      </c>
      <c r="AE56" s="16">
        <v>545</v>
      </c>
      <c r="AF56" s="16">
        <v>173</v>
      </c>
      <c r="AG56" s="24">
        <f>AF56/AD56</f>
        <v>0.26172465960665658</v>
      </c>
      <c r="AH56" s="24">
        <f>AF56/AE56</f>
        <v>0.31743119266055048</v>
      </c>
      <c r="AI56" s="16">
        <v>91</v>
      </c>
      <c r="AJ56" s="16">
        <v>5</v>
      </c>
      <c r="AK56" s="16">
        <v>67</v>
      </c>
      <c r="AL56" s="16">
        <v>9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67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67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67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305</v>
      </c>
      <c r="F68" s="21">
        <v>136</v>
      </c>
      <c r="G68" s="22">
        <f>F68/D68</f>
        <v>0.16687116564417179</v>
      </c>
      <c r="H68" s="22">
        <f>F68/E68</f>
        <v>0.4459016393442623</v>
      </c>
      <c r="I68" s="21">
        <v>53</v>
      </c>
      <c r="J68" s="21">
        <v>4</v>
      </c>
      <c r="K68" s="21">
        <v>70</v>
      </c>
      <c r="L68" s="21">
        <v>7</v>
      </c>
      <c r="M68" s="20">
        <v>2</v>
      </c>
      <c r="O68" s="19">
        <v>1</v>
      </c>
      <c r="P68" s="20" t="s">
        <v>32</v>
      </c>
      <c r="Q68" s="21">
        <v>441</v>
      </c>
      <c r="R68" s="21">
        <v>67</v>
      </c>
      <c r="S68" s="21">
        <v>20</v>
      </c>
      <c r="T68" s="22">
        <f>S68/Q68</f>
        <v>4.5351473922902494E-2</v>
      </c>
      <c r="U68" s="22">
        <f>S68/R68</f>
        <v>0.29850746268656714</v>
      </c>
      <c r="V68" s="21">
        <v>5</v>
      </c>
      <c r="W68" s="21">
        <v>3</v>
      </c>
      <c r="X68" s="21">
        <v>7</v>
      </c>
      <c r="Y68" s="21">
        <v>5</v>
      </c>
      <c r="Z68" s="20">
        <v>0</v>
      </c>
      <c r="AB68" s="19">
        <v>1</v>
      </c>
      <c r="AC68" s="20" t="s">
        <v>32</v>
      </c>
      <c r="AD68" s="21">
        <v>374</v>
      </c>
      <c r="AE68" s="21">
        <v>238</v>
      </c>
      <c r="AF68" s="21">
        <v>116</v>
      </c>
      <c r="AG68" s="22">
        <f>AF68/AD68</f>
        <v>0.31016042780748665</v>
      </c>
      <c r="AH68" s="22">
        <f>AF68/AE68</f>
        <v>0.48739495798319327</v>
      </c>
      <c r="AI68" s="21">
        <v>48</v>
      </c>
      <c r="AJ68" s="21">
        <v>1</v>
      </c>
      <c r="AK68" s="21">
        <v>63</v>
      </c>
      <c r="AL68" s="21">
        <v>2</v>
      </c>
      <c r="AM68" s="20">
        <v>2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336</v>
      </c>
      <c r="F69" s="21">
        <v>149</v>
      </c>
      <c r="G69" s="22">
        <f>F69/D69</f>
        <v>0.18282208588957055</v>
      </c>
      <c r="H69" s="22">
        <f>F69/E69</f>
        <v>0.44345238095238093</v>
      </c>
      <c r="I69" s="21">
        <v>57</v>
      </c>
      <c r="J69" s="21">
        <v>8</v>
      </c>
      <c r="K69" s="21">
        <v>71</v>
      </c>
      <c r="L69" s="21">
        <v>11</v>
      </c>
      <c r="M69" s="20">
        <v>2</v>
      </c>
      <c r="O69" s="19">
        <v>2</v>
      </c>
      <c r="P69" s="20" t="s">
        <v>33</v>
      </c>
      <c r="Q69" s="21">
        <v>441</v>
      </c>
      <c r="R69" s="21">
        <v>85</v>
      </c>
      <c r="S69" s="21">
        <v>27</v>
      </c>
      <c r="T69" s="22">
        <f>S69/Q69</f>
        <v>6.1224489795918366E-2</v>
      </c>
      <c r="U69" s="22">
        <f>S69/R69</f>
        <v>0.31764705882352939</v>
      </c>
      <c r="V69" s="21">
        <v>6</v>
      </c>
      <c r="W69" s="21">
        <v>5</v>
      </c>
      <c r="X69" s="21">
        <v>8</v>
      </c>
      <c r="Y69" s="21">
        <v>8</v>
      </c>
      <c r="Z69" s="20">
        <v>0</v>
      </c>
      <c r="AB69" s="19">
        <v>2</v>
      </c>
      <c r="AC69" s="20" t="s">
        <v>33</v>
      </c>
      <c r="AD69" s="21">
        <v>374</v>
      </c>
      <c r="AE69" s="21">
        <v>251</v>
      </c>
      <c r="AF69" s="21">
        <v>122</v>
      </c>
      <c r="AG69" s="22">
        <f>AF69/AD69</f>
        <v>0.32620320855614976</v>
      </c>
      <c r="AH69" s="22">
        <f>AF69/AE69</f>
        <v>0.48605577689243029</v>
      </c>
      <c r="AI69" s="21">
        <v>51</v>
      </c>
      <c r="AJ69" s="21">
        <v>3</v>
      </c>
      <c r="AK69" s="21">
        <v>63</v>
      </c>
      <c r="AL69" s="21">
        <v>3</v>
      </c>
      <c r="AM69" s="20">
        <v>2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484</v>
      </c>
      <c r="F70" s="21">
        <v>135</v>
      </c>
      <c r="G70" s="22">
        <f>F70/D70</f>
        <v>0.16564417177914109</v>
      </c>
      <c r="H70" s="22">
        <f>F70/E70</f>
        <v>0.27892561983471076</v>
      </c>
      <c r="I70" s="21">
        <v>67</v>
      </c>
      <c r="J70" s="21">
        <v>9</v>
      </c>
      <c r="K70" s="21">
        <v>51</v>
      </c>
      <c r="L70" s="21">
        <v>7</v>
      </c>
      <c r="M70" s="20">
        <v>1</v>
      </c>
      <c r="O70" s="19">
        <v>3</v>
      </c>
      <c r="P70" s="20" t="s">
        <v>34</v>
      </c>
      <c r="Q70" s="21">
        <v>441</v>
      </c>
      <c r="R70" s="21">
        <v>171</v>
      </c>
      <c r="S70" s="21">
        <v>22</v>
      </c>
      <c r="T70" s="22">
        <f>S70/Q70</f>
        <v>4.9886621315192746E-2</v>
      </c>
      <c r="U70" s="22">
        <f>S70/R70</f>
        <v>0.12865497076023391</v>
      </c>
      <c r="V70" s="21">
        <v>7</v>
      </c>
      <c r="W70" s="21">
        <v>4</v>
      </c>
      <c r="X70" s="21">
        <v>7</v>
      </c>
      <c r="Y70" s="21">
        <v>4</v>
      </c>
      <c r="Z70" s="20">
        <v>0</v>
      </c>
      <c r="AB70" s="19">
        <v>3</v>
      </c>
      <c r="AC70" s="20" t="s">
        <v>34</v>
      </c>
      <c r="AD70" s="21">
        <v>374</v>
      </c>
      <c r="AE70" s="21">
        <v>313</v>
      </c>
      <c r="AF70" s="21">
        <v>113</v>
      </c>
      <c r="AG70" s="22">
        <f>AF70/AD70</f>
        <v>0.30213903743315507</v>
      </c>
      <c r="AH70" s="22">
        <f>AF70/AE70</f>
        <v>0.36102236421725242</v>
      </c>
      <c r="AI70" s="21">
        <v>60</v>
      </c>
      <c r="AJ70" s="21">
        <v>5</v>
      </c>
      <c r="AK70" s="21">
        <v>44</v>
      </c>
      <c r="AL70" s="21">
        <v>3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733</v>
      </c>
      <c r="F71" s="16">
        <v>174</v>
      </c>
      <c r="G71" s="24">
        <f>F71/D71</f>
        <v>0.21349693251533741</v>
      </c>
      <c r="H71" s="24">
        <f>F71/E71</f>
        <v>0.23738062755798089</v>
      </c>
      <c r="I71" s="16">
        <v>86</v>
      </c>
      <c r="J71" s="16">
        <v>14</v>
      </c>
      <c r="K71" s="16">
        <v>62</v>
      </c>
      <c r="L71" s="16">
        <v>11</v>
      </c>
      <c r="M71" s="17">
        <v>1</v>
      </c>
      <c r="O71" s="23">
        <v>4</v>
      </c>
      <c r="P71" s="17" t="s">
        <v>35</v>
      </c>
      <c r="Q71" s="16">
        <v>441</v>
      </c>
      <c r="R71" s="16">
        <v>406</v>
      </c>
      <c r="S71" s="16">
        <v>38</v>
      </c>
      <c r="T71" s="24">
        <f>S71/Q71</f>
        <v>8.6167800453514742E-2</v>
      </c>
      <c r="U71" s="24">
        <f>S71/R71</f>
        <v>9.3596059113300489E-2</v>
      </c>
      <c r="V71" s="16">
        <v>7</v>
      </c>
      <c r="W71" s="16">
        <v>7</v>
      </c>
      <c r="X71" s="16">
        <v>15</v>
      </c>
      <c r="Y71" s="16">
        <v>9</v>
      </c>
      <c r="Z71" s="17">
        <v>0</v>
      </c>
      <c r="AB71" s="23">
        <v>4</v>
      </c>
      <c r="AC71" s="17" t="s">
        <v>35</v>
      </c>
      <c r="AD71" s="16">
        <v>374</v>
      </c>
      <c r="AE71" s="16">
        <v>327</v>
      </c>
      <c r="AF71" s="16">
        <v>136</v>
      </c>
      <c r="AG71" s="24">
        <f>AF71/AD71</f>
        <v>0.36363636363636365</v>
      </c>
      <c r="AH71" s="24">
        <f>AF71/AE71</f>
        <v>0.41590214067278286</v>
      </c>
      <c r="AI71" s="16">
        <v>79</v>
      </c>
      <c r="AJ71" s="16">
        <v>7</v>
      </c>
      <c r="AK71" s="16">
        <v>47</v>
      </c>
      <c r="AL71" s="16">
        <v>2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F14" sqref="F1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68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68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68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68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68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3459</v>
      </c>
      <c r="F8" s="21">
        <v>517</v>
      </c>
      <c r="G8" s="22">
        <f>F8/D8</f>
        <v>5.1700000000000003E-2</v>
      </c>
      <c r="H8" s="22">
        <f>F8/E8</f>
        <v>0.14946516334200635</v>
      </c>
      <c r="I8" s="21">
        <v>315</v>
      </c>
      <c r="J8" s="21">
        <v>82</v>
      </c>
      <c r="K8" s="21">
        <v>56</v>
      </c>
      <c r="L8" s="21">
        <v>62</v>
      </c>
      <c r="M8" s="20">
        <v>2</v>
      </c>
      <c r="N8" s="7"/>
      <c r="O8" s="19">
        <v>1</v>
      </c>
      <c r="P8" s="20" t="s">
        <v>32</v>
      </c>
      <c r="Q8" s="21">
        <v>7241</v>
      </c>
      <c r="R8" s="21">
        <v>3014</v>
      </c>
      <c r="S8" s="21">
        <v>343</v>
      </c>
      <c r="T8" s="22">
        <f>S8/Q8</f>
        <v>4.7369147907747551E-2</v>
      </c>
      <c r="U8" s="22">
        <f>S8/R8</f>
        <v>0.11380225613802256</v>
      </c>
      <c r="V8" s="21">
        <v>0</v>
      </c>
      <c r="W8" s="21">
        <v>24</v>
      </c>
      <c r="X8" s="21">
        <v>43</v>
      </c>
      <c r="Y8" s="21">
        <v>10</v>
      </c>
      <c r="Z8" s="20">
        <v>1</v>
      </c>
      <c r="AA8" s="7"/>
      <c r="AB8" s="19">
        <v>1</v>
      </c>
      <c r="AC8" s="20" t="s">
        <v>32</v>
      </c>
      <c r="AD8" s="21">
        <v>2476</v>
      </c>
      <c r="AE8" s="21">
        <v>355</v>
      </c>
      <c r="AF8" s="21">
        <v>165</v>
      </c>
      <c r="AG8" s="22">
        <f>AF8/AD8</f>
        <v>6.6639741518578349E-2</v>
      </c>
      <c r="AH8" s="22">
        <f>AF8/AE8</f>
        <v>0.46478873239436619</v>
      </c>
      <c r="AI8" s="21">
        <v>46</v>
      </c>
      <c r="AJ8" s="21">
        <v>55</v>
      </c>
      <c r="AK8" s="21">
        <v>12</v>
      </c>
      <c r="AL8" s="21">
        <v>51</v>
      </c>
      <c r="AM8" s="20">
        <v>1</v>
      </c>
      <c r="AO8" s="19">
        <v>1</v>
      </c>
      <c r="AP8" s="20" t="s">
        <v>32</v>
      </c>
      <c r="AQ8" s="21">
        <v>211</v>
      </c>
      <c r="AR8" s="21">
        <v>85</v>
      </c>
      <c r="AS8" s="21">
        <v>5</v>
      </c>
      <c r="AT8" s="22">
        <f>AS8/AQ8</f>
        <v>2.3696682464454975E-2</v>
      </c>
      <c r="AU8" s="22">
        <f>AS8/AR8</f>
        <v>5.8823529411764705E-2</v>
      </c>
      <c r="AV8" s="21">
        <v>4</v>
      </c>
      <c r="AW8" s="21">
        <v>0</v>
      </c>
      <c r="AX8" s="21">
        <v>1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5</v>
      </c>
      <c r="BF8" s="21">
        <v>4</v>
      </c>
      <c r="BG8" s="22">
        <f>BF8/BD8</f>
        <v>5.5555555555555552E-2</v>
      </c>
      <c r="BH8" s="22">
        <f>BF8/BE8</f>
        <v>0.8</v>
      </c>
      <c r="BI8" s="21">
        <v>0</v>
      </c>
      <c r="BJ8" s="21">
        <v>3</v>
      </c>
      <c r="BK8" s="21">
        <v>0</v>
      </c>
      <c r="BL8" s="21">
        <v>1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4016</v>
      </c>
      <c r="F9" s="21">
        <v>546</v>
      </c>
      <c r="G9" s="22">
        <f>F9/D9</f>
        <v>5.4600000000000003E-2</v>
      </c>
      <c r="H9" s="22">
        <f>F9/E9</f>
        <v>0.13595617529880477</v>
      </c>
      <c r="I9" s="21">
        <v>324</v>
      </c>
      <c r="J9" s="21">
        <v>82</v>
      </c>
      <c r="K9" s="21">
        <v>62</v>
      </c>
      <c r="L9" s="21">
        <v>74</v>
      </c>
      <c r="M9" s="20">
        <v>4</v>
      </c>
      <c r="N9" s="7"/>
      <c r="O9" s="19">
        <v>2</v>
      </c>
      <c r="P9" s="20" t="s">
        <v>33</v>
      </c>
      <c r="Q9" s="21">
        <v>7241</v>
      </c>
      <c r="R9" s="21">
        <v>3416</v>
      </c>
      <c r="S9" s="21">
        <v>358</v>
      </c>
      <c r="T9" s="22">
        <f>S9/Q9</f>
        <v>4.9440684988261291E-2</v>
      </c>
      <c r="U9" s="22">
        <f>S9/R9</f>
        <v>0.10480093676814989</v>
      </c>
      <c r="V9" s="21">
        <v>273</v>
      </c>
      <c r="W9" s="21">
        <v>27</v>
      </c>
      <c r="X9" s="21">
        <v>46</v>
      </c>
      <c r="Y9" s="21">
        <v>11</v>
      </c>
      <c r="Z9" s="20">
        <v>1</v>
      </c>
      <c r="AA9" s="7"/>
      <c r="AB9" s="19">
        <v>2</v>
      </c>
      <c r="AC9" s="20" t="s">
        <v>33</v>
      </c>
      <c r="AD9" s="21">
        <v>2476</v>
      </c>
      <c r="AE9" s="21">
        <v>498</v>
      </c>
      <c r="AF9" s="21">
        <v>178</v>
      </c>
      <c r="AG9" s="22">
        <f>AF9/AD9</f>
        <v>7.1890145395799673E-2</v>
      </c>
      <c r="AH9" s="22">
        <f>AF9/AE9</f>
        <v>0.35742971887550201</v>
      </c>
      <c r="AI9" s="21">
        <v>46</v>
      </c>
      <c r="AJ9" s="21">
        <v>53</v>
      </c>
      <c r="AK9" s="21">
        <v>14</v>
      </c>
      <c r="AL9" s="21">
        <v>62</v>
      </c>
      <c r="AM9" s="20">
        <v>3</v>
      </c>
      <c r="AO9" s="19">
        <v>2</v>
      </c>
      <c r="AP9" s="20" t="s">
        <v>33</v>
      </c>
      <c r="AQ9" s="21">
        <v>211</v>
      </c>
      <c r="AR9" s="21">
        <v>96</v>
      </c>
      <c r="AS9" s="21">
        <v>7</v>
      </c>
      <c r="AT9" s="22">
        <f>AS9/AQ9</f>
        <v>3.3175355450236969E-2</v>
      </c>
      <c r="AU9" s="22">
        <f>AS9/AR9</f>
        <v>7.2916666666666671E-2</v>
      </c>
      <c r="AV9" s="21">
        <v>5</v>
      </c>
      <c r="AW9" s="21">
        <v>0</v>
      </c>
      <c r="AX9" s="21">
        <v>2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6</v>
      </c>
      <c r="BF9" s="21">
        <v>3</v>
      </c>
      <c r="BG9" s="22">
        <f>BF9/BD9</f>
        <v>4.1666666666666664E-2</v>
      </c>
      <c r="BH9" s="22">
        <f>BF9/BE9</f>
        <v>0.5</v>
      </c>
      <c r="BI9" s="21">
        <v>0</v>
      </c>
      <c r="BJ9" s="21">
        <v>2</v>
      </c>
      <c r="BK9" s="21">
        <v>0</v>
      </c>
      <c r="BL9" s="21">
        <v>1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5957</v>
      </c>
      <c r="F10" s="21">
        <v>739</v>
      </c>
      <c r="G10" s="22">
        <f>F10/D10</f>
        <v>7.3899999999999993E-2</v>
      </c>
      <c r="H10" s="22">
        <f>F10/E10</f>
        <v>0.12405573275138493</v>
      </c>
      <c r="I10" s="21">
        <v>448</v>
      </c>
      <c r="J10" s="21">
        <v>94</v>
      </c>
      <c r="K10" s="21">
        <v>71</v>
      </c>
      <c r="L10" s="21">
        <v>122</v>
      </c>
      <c r="M10" s="20">
        <v>4</v>
      </c>
      <c r="N10" s="7"/>
      <c r="O10" s="19">
        <v>3</v>
      </c>
      <c r="P10" s="20" t="s">
        <v>34</v>
      </c>
      <c r="Q10" s="21">
        <v>7241</v>
      </c>
      <c r="R10" s="21">
        <v>4822</v>
      </c>
      <c r="S10" s="21">
        <v>447</v>
      </c>
      <c r="T10" s="22">
        <f>S10/Q10</f>
        <v>6.1731804999309491E-2</v>
      </c>
      <c r="U10" s="22">
        <f>S10/R10</f>
        <v>9.2700124429697217E-2</v>
      </c>
      <c r="V10" s="21">
        <v>365</v>
      </c>
      <c r="W10" s="21">
        <v>28</v>
      </c>
      <c r="X10" s="21">
        <v>38</v>
      </c>
      <c r="Y10" s="21">
        <v>15</v>
      </c>
      <c r="Z10" s="20">
        <v>1</v>
      </c>
      <c r="AA10" s="7"/>
      <c r="AB10" s="19">
        <v>3</v>
      </c>
      <c r="AC10" s="20" t="s">
        <v>34</v>
      </c>
      <c r="AD10" s="21">
        <v>2476</v>
      </c>
      <c r="AE10" s="21">
        <v>982</v>
      </c>
      <c r="AF10" s="21">
        <v>277</v>
      </c>
      <c r="AG10" s="22">
        <f>AF10/AD10</f>
        <v>0.11187399030694668</v>
      </c>
      <c r="AH10" s="22">
        <f>AF10/AE10</f>
        <v>0.2820773930753564</v>
      </c>
      <c r="AI10" s="21">
        <v>78</v>
      </c>
      <c r="AJ10" s="21">
        <v>63</v>
      </c>
      <c r="AK10" s="21">
        <v>27</v>
      </c>
      <c r="AL10" s="21">
        <v>106</v>
      </c>
      <c r="AM10" s="20">
        <v>3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9</v>
      </c>
      <c r="AT10" s="22">
        <f>AS10/AQ10</f>
        <v>4.2654028436018961E-2</v>
      </c>
      <c r="AU10" s="22">
        <f>AS10/AR10</f>
        <v>6.569343065693431E-2</v>
      </c>
      <c r="AV10" s="21">
        <v>5</v>
      </c>
      <c r="AW10" s="21">
        <v>0</v>
      </c>
      <c r="AX10" s="21">
        <v>4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16</v>
      </c>
      <c r="BF10" s="21">
        <v>6</v>
      </c>
      <c r="BG10" s="22">
        <f>BF10/BD10</f>
        <v>8.3333333333333329E-2</v>
      </c>
      <c r="BH10" s="22">
        <f>BF10/BE10</f>
        <v>0.375</v>
      </c>
      <c r="BI10" s="21">
        <v>0</v>
      </c>
      <c r="BJ10" s="21">
        <v>3</v>
      </c>
      <c r="BK10" s="21">
        <v>2</v>
      </c>
      <c r="BL10" s="21">
        <v>1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8377</v>
      </c>
      <c r="F11" s="16">
        <v>933</v>
      </c>
      <c r="G11" s="24">
        <f>F11/D11</f>
        <v>9.3299999999999994E-2</v>
      </c>
      <c r="H11" s="24">
        <f>F11/E11</f>
        <v>0.11137638772830369</v>
      </c>
      <c r="I11" s="16">
        <v>614</v>
      </c>
      <c r="J11" s="16">
        <v>120</v>
      </c>
      <c r="K11" s="16">
        <v>95</v>
      </c>
      <c r="L11" s="16">
        <v>100</v>
      </c>
      <c r="M11" s="17">
        <v>4</v>
      </c>
      <c r="N11" s="7"/>
      <c r="O11" s="23">
        <v>4</v>
      </c>
      <c r="P11" s="17" t="s">
        <v>35</v>
      </c>
      <c r="Q11" s="16">
        <v>7241</v>
      </c>
      <c r="R11" s="16">
        <v>6855</v>
      </c>
      <c r="S11" s="16">
        <v>570</v>
      </c>
      <c r="T11" s="24">
        <f>S11/Q11</f>
        <v>7.8718409059522168E-2</v>
      </c>
      <c r="U11" s="24">
        <f>S11/R11</f>
        <v>8.3150984682713341E-2</v>
      </c>
      <c r="V11" s="16">
        <v>489</v>
      </c>
      <c r="W11" s="16">
        <v>39</v>
      </c>
      <c r="X11" s="16">
        <v>28</v>
      </c>
      <c r="Y11" s="16">
        <v>13</v>
      </c>
      <c r="Z11" s="17">
        <v>1</v>
      </c>
      <c r="AA11" s="7"/>
      <c r="AB11" s="23">
        <v>4</v>
      </c>
      <c r="AC11" s="17" t="s">
        <v>35</v>
      </c>
      <c r="AD11" s="16">
        <v>2476</v>
      </c>
      <c r="AE11" s="16">
        <v>1290</v>
      </c>
      <c r="AF11" s="16">
        <v>346</v>
      </c>
      <c r="AG11" s="24">
        <f>AF11/AD11</f>
        <v>0.13974151857835218</v>
      </c>
      <c r="AH11" s="24">
        <f>AF11/AE11</f>
        <v>0.2682170542635659</v>
      </c>
      <c r="AI11" s="16">
        <v>118</v>
      </c>
      <c r="AJ11" s="16">
        <v>79</v>
      </c>
      <c r="AK11" s="16">
        <v>59</v>
      </c>
      <c r="AL11" s="16">
        <v>87</v>
      </c>
      <c r="AM11" s="17">
        <v>3</v>
      </c>
      <c r="AO11" s="23">
        <v>4</v>
      </c>
      <c r="AP11" s="17" t="s">
        <v>35</v>
      </c>
      <c r="AQ11" s="16">
        <v>211</v>
      </c>
      <c r="AR11" s="16">
        <v>204</v>
      </c>
      <c r="AS11" s="16">
        <v>11</v>
      </c>
      <c r="AT11" s="24">
        <f>AS11/AQ11</f>
        <v>5.2132701421800945E-2</v>
      </c>
      <c r="AU11" s="24">
        <f>AS11/AR11</f>
        <v>5.3921568627450983E-2</v>
      </c>
      <c r="AV11" s="16">
        <v>6</v>
      </c>
      <c r="AW11" s="16">
        <v>0</v>
      </c>
      <c r="AX11" s="16">
        <v>5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28</v>
      </c>
      <c r="BF11" s="16">
        <v>6</v>
      </c>
      <c r="BG11" s="24">
        <f>BF11/BD11</f>
        <v>8.3333333333333329E-2</v>
      </c>
      <c r="BH11" s="24">
        <f>BF11/BE11</f>
        <v>0.21428571428571427</v>
      </c>
      <c r="BI11" s="16">
        <v>1</v>
      </c>
      <c r="BJ11" s="16">
        <v>2</v>
      </c>
      <c r="BK11" s="16">
        <v>3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68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68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68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68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68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1042</v>
      </c>
      <c r="F23" s="21">
        <v>167</v>
      </c>
      <c r="G23" s="22">
        <f>F23/D23</f>
        <v>3.1515380260426495E-2</v>
      </c>
      <c r="H23" s="22">
        <f>F23/E23</f>
        <v>0.16026871401151632</v>
      </c>
      <c r="I23" s="21">
        <v>71</v>
      </c>
      <c r="J23" s="21">
        <v>59</v>
      </c>
      <c r="K23" s="21">
        <v>18</v>
      </c>
      <c r="L23" s="21">
        <v>19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765</v>
      </c>
      <c r="S23" s="21">
        <v>62</v>
      </c>
      <c r="T23" s="22">
        <f>S23/Q23</f>
        <v>1.6406456734585868E-2</v>
      </c>
      <c r="U23" s="22">
        <f>S23/R23</f>
        <v>8.1045751633986932E-2</v>
      </c>
      <c r="V23" s="21">
        <v>46</v>
      </c>
      <c r="W23" s="21">
        <v>6</v>
      </c>
      <c r="X23" s="21">
        <v>10</v>
      </c>
      <c r="Y23" s="21">
        <v>0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241</v>
      </c>
      <c r="AF23" s="21">
        <v>100</v>
      </c>
      <c r="AG23" s="22">
        <f>AF23/AD23</f>
        <v>7.4571215510812833E-2</v>
      </c>
      <c r="AH23" s="22">
        <f>AF23/AE23</f>
        <v>0.41493775933609961</v>
      </c>
      <c r="AI23" s="21">
        <v>24</v>
      </c>
      <c r="AJ23" s="21">
        <v>50</v>
      </c>
      <c r="AK23" s="21">
        <v>8</v>
      </c>
      <c r="AL23" s="21">
        <v>18</v>
      </c>
      <c r="AM23" s="20">
        <v>0</v>
      </c>
      <c r="AO23" s="19">
        <v>1</v>
      </c>
      <c r="AP23" s="20" t="s">
        <v>32</v>
      </c>
      <c r="AQ23" s="21">
        <v>133</v>
      </c>
      <c r="AR23" s="21">
        <v>31</v>
      </c>
      <c r="AS23" s="21">
        <v>1</v>
      </c>
      <c r="AT23" s="22">
        <f>AS23/AQ23</f>
        <v>7.5187969924812026E-3</v>
      </c>
      <c r="AU23" s="22">
        <f>AS23/AR23</f>
        <v>3.2258064516129031E-2</v>
      </c>
      <c r="AV23" s="21">
        <v>1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5</v>
      </c>
      <c r="BF23" s="21">
        <v>4</v>
      </c>
      <c r="BG23" s="22">
        <f>BF23/BD23</f>
        <v>8.6956521739130432E-2</v>
      </c>
      <c r="BH23" s="22">
        <f>BF23/BE23</f>
        <v>0.8</v>
      </c>
      <c r="BI23" s="21">
        <v>0</v>
      </c>
      <c r="BJ23" s="21">
        <v>3</v>
      </c>
      <c r="BK23" s="21">
        <v>0</v>
      </c>
      <c r="BL23" s="21">
        <v>1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1374</v>
      </c>
      <c r="F24" s="21">
        <v>168</v>
      </c>
      <c r="G24" s="22">
        <f>F24/D24</f>
        <v>3.1704095112285335E-2</v>
      </c>
      <c r="H24" s="22">
        <f>F24/E24</f>
        <v>0.1222707423580786</v>
      </c>
      <c r="I24" s="21">
        <v>70</v>
      </c>
      <c r="J24" s="21">
        <v>58</v>
      </c>
      <c r="K24" s="21">
        <v>18</v>
      </c>
      <c r="L24" s="21">
        <v>22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967</v>
      </c>
      <c r="S24" s="21">
        <v>65</v>
      </c>
      <c r="T24" s="22">
        <f>S24/Q24</f>
        <v>1.7200317544323895E-2</v>
      </c>
      <c r="U24" s="22">
        <f>S24/R24</f>
        <v>6.7218200620475704E-2</v>
      </c>
      <c r="V24" s="21">
        <v>46</v>
      </c>
      <c r="W24" s="21">
        <v>8</v>
      </c>
      <c r="X24" s="21">
        <v>10</v>
      </c>
      <c r="Y24" s="21">
        <v>1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363</v>
      </c>
      <c r="AF24" s="21">
        <v>99</v>
      </c>
      <c r="AG24" s="22">
        <f>AF24/AD24</f>
        <v>7.3825503355704702E-2</v>
      </c>
      <c r="AH24" s="22">
        <f>AF24/AE24</f>
        <v>0.27272727272727271</v>
      </c>
      <c r="AI24" s="21">
        <v>23</v>
      </c>
      <c r="AJ24" s="21">
        <v>48</v>
      </c>
      <c r="AK24" s="21">
        <v>8</v>
      </c>
      <c r="AL24" s="21">
        <v>20</v>
      </c>
      <c r="AM24" s="20">
        <v>0</v>
      </c>
      <c r="AO24" s="19">
        <v>2</v>
      </c>
      <c r="AP24" s="20" t="s">
        <v>33</v>
      </c>
      <c r="AQ24" s="21">
        <v>133</v>
      </c>
      <c r="AR24" s="21">
        <v>38</v>
      </c>
      <c r="AS24" s="21">
        <v>1</v>
      </c>
      <c r="AT24" s="22">
        <f>AS24/AQ24</f>
        <v>7.5187969924812026E-3</v>
      </c>
      <c r="AU24" s="22">
        <f>AS24/AR24</f>
        <v>2.6315789473684209E-2</v>
      </c>
      <c r="AV24" s="21">
        <v>1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6</v>
      </c>
      <c r="BF24" s="21">
        <v>3</v>
      </c>
      <c r="BG24" s="22">
        <f>BF24/BD24</f>
        <v>6.5217391304347824E-2</v>
      </c>
      <c r="BH24" s="22">
        <f>BF24/BE24</f>
        <v>0.5</v>
      </c>
      <c r="BI24" s="21">
        <v>0</v>
      </c>
      <c r="BJ24" s="21">
        <v>2</v>
      </c>
      <c r="BK24" s="21">
        <v>0</v>
      </c>
      <c r="BL24" s="21">
        <v>1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2468</v>
      </c>
      <c r="F25" s="21">
        <v>148</v>
      </c>
      <c r="G25" s="22">
        <f>F25/D25</f>
        <v>2.7929798075108512E-2</v>
      </c>
      <c r="H25" s="22">
        <f>F25/E25</f>
        <v>5.9967585089141004E-2</v>
      </c>
      <c r="I25" s="21">
        <v>76</v>
      </c>
      <c r="J25" s="21">
        <v>34</v>
      </c>
      <c r="K25" s="21">
        <v>15</v>
      </c>
      <c r="L25" s="21">
        <v>23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1704</v>
      </c>
      <c r="S25" s="21">
        <v>68</v>
      </c>
      <c r="T25" s="22">
        <f>S25/Q25</f>
        <v>1.7994178354061922E-2</v>
      </c>
      <c r="U25" s="22">
        <f>S25/R25</f>
        <v>3.9906103286384977E-2</v>
      </c>
      <c r="V25" s="21">
        <v>51</v>
      </c>
      <c r="W25" s="21">
        <v>7</v>
      </c>
      <c r="X25" s="21">
        <v>9</v>
      </c>
      <c r="Y25" s="21">
        <v>1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685</v>
      </c>
      <c r="AF25" s="21">
        <v>74</v>
      </c>
      <c r="AG25" s="22">
        <f>AF25/AD25</f>
        <v>5.5182699478001494E-2</v>
      </c>
      <c r="AH25" s="22">
        <f>AF25/AE25</f>
        <v>0.10802919708029197</v>
      </c>
      <c r="AI25" s="21">
        <v>24</v>
      </c>
      <c r="AJ25" s="21">
        <v>24</v>
      </c>
      <c r="AK25" s="21">
        <v>5</v>
      </c>
      <c r="AL25" s="21">
        <v>21</v>
      </c>
      <c r="AM25" s="20">
        <v>0</v>
      </c>
      <c r="AO25" s="19">
        <v>3</v>
      </c>
      <c r="AP25" s="20" t="s">
        <v>34</v>
      </c>
      <c r="AQ25" s="21">
        <v>133</v>
      </c>
      <c r="AR25" s="21">
        <v>65</v>
      </c>
      <c r="AS25" s="21">
        <v>1</v>
      </c>
      <c r="AT25" s="22">
        <f>AS25/AQ25</f>
        <v>7.5187969924812026E-3</v>
      </c>
      <c r="AU25" s="22">
        <f>AS25/AR25</f>
        <v>1.5384615384615385E-2</v>
      </c>
      <c r="AV25" s="21">
        <v>1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14</v>
      </c>
      <c r="BF25" s="21">
        <v>5</v>
      </c>
      <c r="BG25" s="22">
        <f>BF25/BD25</f>
        <v>0.10869565217391304</v>
      </c>
      <c r="BH25" s="22">
        <f>BF25/BE25</f>
        <v>0.35714285714285715</v>
      </c>
      <c r="BI25" s="21">
        <v>0</v>
      </c>
      <c r="BJ25" s="21">
        <v>3</v>
      </c>
      <c r="BK25" s="21">
        <v>1</v>
      </c>
      <c r="BL25" s="21">
        <v>1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4555</v>
      </c>
      <c r="F26" s="16">
        <v>137</v>
      </c>
      <c r="G26" s="24">
        <f>F26/D26</f>
        <v>2.5853934704661258E-2</v>
      </c>
      <c r="H26" s="24">
        <f>F26/E26</f>
        <v>3.0076838638858398E-2</v>
      </c>
      <c r="I26" s="16">
        <v>75</v>
      </c>
      <c r="J26" s="16">
        <v>28</v>
      </c>
      <c r="K26" s="16">
        <v>15</v>
      </c>
      <c r="L26" s="16">
        <v>19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3606</v>
      </c>
      <c r="S26" s="16">
        <v>73</v>
      </c>
      <c r="T26" s="24">
        <f>S26/Q26</f>
        <v>1.9317279703625297E-2</v>
      </c>
      <c r="U26" s="24">
        <f>S26/R26</f>
        <v>2.0244037714919578E-2</v>
      </c>
      <c r="V26" s="16">
        <v>55</v>
      </c>
      <c r="W26" s="16">
        <v>7</v>
      </c>
      <c r="X26" s="16">
        <v>9</v>
      </c>
      <c r="Y26" s="16">
        <v>2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804</v>
      </c>
      <c r="AF26" s="16">
        <v>60</v>
      </c>
      <c r="AG26" s="24">
        <f>AF26/AD26</f>
        <v>4.4742729306487698E-2</v>
      </c>
      <c r="AH26" s="24">
        <f>AF26/AE26</f>
        <v>7.4626865671641784E-2</v>
      </c>
      <c r="AI26" s="16">
        <v>19</v>
      </c>
      <c r="AJ26" s="16">
        <v>19</v>
      </c>
      <c r="AK26" s="16">
        <v>5</v>
      </c>
      <c r="AL26" s="16">
        <v>17</v>
      </c>
      <c r="AM26" s="17">
        <v>0</v>
      </c>
      <c r="AO26" s="23">
        <v>4</v>
      </c>
      <c r="AP26" s="17" t="s">
        <v>35</v>
      </c>
      <c r="AQ26" s="16">
        <v>133</v>
      </c>
      <c r="AR26" s="16">
        <v>126</v>
      </c>
      <c r="AS26" s="16">
        <v>1</v>
      </c>
      <c r="AT26" s="24">
        <f>AS26/AQ26</f>
        <v>7.5187969924812026E-3</v>
      </c>
      <c r="AU26" s="24">
        <f>AS26/AR26</f>
        <v>7.9365079365079361E-3</v>
      </c>
      <c r="AV26" s="16">
        <v>1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19</v>
      </c>
      <c r="BF26" s="16">
        <v>3</v>
      </c>
      <c r="BG26" s="24">
        <f>BF26/BD26</f>
        <v>6.5217391304347824E-2</v>
      </c>
      <c r="BH26" s="24">
        <f>BF26/BE26</f>
        <v>0.15789473684210525</v>
      </c>
      <c r="BI26" s="16">
        <v>0</v>
      </c>
      <c r="BJ26" s="16">
        <v>2</v>
      </c>
      <c r="BK26" s="16">
        <v>1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68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68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68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68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68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2417</v>
      </c>
      <c r="F38" s="21">
        <v>350</v>
      </c>
      <c r="G38" s="22">
        <f>F38/D38</f>
        <v>7.4452244203360982E-2</v>
      </c>
      <c r="H38" s="22">
        <f>F38/E38</f>
        <v>0.14480761274306991</v>
      </c>
      <c r="I38" s="21">
        <v>244</v>
      </c>
      <c r="J38" s="21">
        <v>23</v>
      </c>
      <c r="K38" s="21">
        <v>38</v>
      </c>
      <c r="L38" s="21">
        <v>43</v>
      </c>
      <c r="M38" s="20">
        <v>2</v>
      </c>
      <c r="N38" s="7"/>
      <c r="O38" s="19">
        <v>1</v>
      </c>
      <c r="P38" s="20" t="s">
        <v>32</v>
      </c>
      <c r="Q38" s="13">
        <v>3462</v>
      </c>
      <c r="R38" s="15">
        <v>2249</v>
      </c>
      <c r="S38" s="15">
        <v>281</v>
      </c>
      <c r="T38" s="28">
        <f>S38/Q38</f>
        <v>8.1166955517042172E-2</v>
      </c>
      <c r="U38" s="28">
        <f>S38/R38</f>
        <v>0.1249444197421076</v>
      </c>
      <c r="V38" s="15">
        <v>219</v>
      </c>
      <c r="W38" s="15">
        <v>18</v>
      </c>
      <c r="X38" s="15">
        <v>33</v>
      </c>
      <c r="Y38" s="15">
        <v>10</v>
      </c>
      <c r="Z38" s="14">
        <v>1</v>
      </c>
      <c r="AA38" s="7"/>
      <c r="AB38" s="19">
        <v>1</v>
      </c>
      <c r="AC38" s="20" t="s">
        <v>32</v>
      </c>
      <c r="AD38" s="21">
        <v>1135</v>
      </c>
      <c r="AE38" s="21">
        <v>114</v>
      </c>
      <c r="AF38" s="21">
        <v>65</v>
      </c>
      <c r="AG38" s="22">
        <f>AF38/AD38</f>
        <v>5.7268722466960353E-2</v>
      </c>
      <c r="AH38" s="22">
        <f>AF38/AE38</f>
        <v>0.57017543859649122</v>
      </c>
      <c r="AI38" s="21">
        <v>22</v>
      </c>
      <c r="AJ38" s="21">
        <v>5</v>
      </c>
      <c r="AK38" s="21">
        <v>4</v>
      </c>
      <c r="AL38" s="21">
        <v>33</v>
      </c>
      <c r="AM38" s="20">
        <v>1</v>
      </c>
      <c r="AO38" s="19">
        <v>1</v>
      </c>
      <c r="AP38" s="20" t="s">
        <v>32</v>
      </c>
      <c r="AQ38" s="21">
        <v>78</v>
      </c>
      <c r="AR38" s="21">
        <v>54</v>
      </c>
      <c r="AS38" s="21">
        <v>4</v>
      </c>
      <c r="AT38" s="22">
        <f>AS38/AQ38</f>
        <v>5.128205128205128E-2</v>
      </c>
      <c r="AU38" s="22">
        <f>AS38/AR38</f>
        <v>7.407407407407407E-2</v>
      </c>
      <c r="AV38" s="21">
        <v>3</v>
      </c>
      <c r="AW38" s="21">
        <v>0</v>
      </c>
      <c r="AX38" s="21">
        <v>1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0</v>
      </c>
      <c r="BF38" s="21">
        <v>0</v>
      </c>
      <c r="BG38" s="22">
        <f>BF38/BD38</f>
        <v>0</v>
      </c>
      <c r="BH38" s="22" t="e">
        <f>BF38/BE38</f>
        <v>#DIV/0!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2642</v>
      </c>
      <c r="F39" s="21">
        <v>378</v>
      </c>
      <c r="G39" s="22">
        <f>F39/D39</f>
        <v>8.0408423739629864E-2</v>
      </c>
      <c r="H39" s="22">
        <f>F39/E39</f>
        <v>0.14307342922028765</v>
      </c>
      <c r="I39" s="21">
        <v>254</v>
      </c>
      <c r="J39" s="21">
        <v>24</v>
      </c>
      <c r="K39" s="21">
        <v>44</v>
      </c>
      <c r="L39" s="21">
        <v>52</v>
      </c>
      <c r="M39" s="20">
        <v>4</v>
      </c>
      <c r="N39" s="7"/>
      <c r="O39" s="19">
        <v>2</v>
      </c>
      <c r="P39" s="20" t="s">
        <v>33</v>
      </c>
      <c r="Q39" s="19">
        <v>3462</v>
      </c>
      <c r="R39" s="21">
        <v>2449</v>
      </c>
      <c r="S39" s="21">
        <v>293</v>
      </c>
      <c r="T39" s="22">
        <f>S39/Q39</f>
        <v>8.4633160023108028E-2</v>
      </c>
      <c r="U39" s="22">
        <f>S39/R39</f>
        <v>0.11964066966108616</v>
      </c>
      <c r="V39" s="21">
        <v>227</v>
      </c>
      <c r="W39" s="21">
        <v>19</v>
      </c>
      <c r="X39" s="21">
        <v>36</v>
      </c>
      <c r="Y39" s="21">
        <v>10</v>
      </c>
      <c r="Z39" s="20">
        <v>1</v>
      </c>
      <c r="AA39" s="7"/>
      <c r="AB39" s="19">
        <v>2</v>
      </c>
      <c r="AC39" s="20" t="s">
        <v>33</v>
      </c>
      <c r="AD39" s="21">
        <v>1135</v>
      </c>
      <c r="AE39" s="21">
        <v>135</v>
      </c>
      <c r="AF39" s="21">
        <v>79</v>
      </c>
      <c r="AG39" s="22">
        <f>AF39/AD39</f>
        <v>6.9603524229074884E-2</v>
      </c>
      <c r="AH39" s="22">
        <f>AF39/AE39</f>
        <v>0.58518518518518514</v>
      </c>
      <c r="AI39" s="21">
        <v>23</v>
      </c>
      <c r="AJ39" s="21">
        <v>5</v>
      </c>
      <c r="AK39" s="21">
        <v>6</v>
      </c>
      <c r="AL39" s="21">
        <v>42</v>
      </c>
      <c r="AM39" s="20">
        <v>3</v>
      </c>
      <c r="AO39" s="19">
        <v>2</v>
      </c>
      <c r="AP39" s="20" t="s">
        <v>33</v>
      </c>
      <c r="AQ39" s="21">
        <v>78</v>
      </c>
      <c r="AR39" s="21">
        <v>58</v>
      </c>
      <c r="AS39" s="21">
        <v>6</v>
      </c>
      <c r="AT39" s="22">
        <f>AS39/AQ39</f>
        <v>7.6923076923076927E-2</v>
      </c>
      <c r="AU39" s="22">
        <f>AS39/AR39</f>
        <v>0.10344827586206896</v>
      </c>
      <c r="AV39" s="21">
        <v>4</v>
      </c>
      <c r="AW39" s="21">
        <v>0</v>
      </c>
      <c r="AX39" s="21">
        <v>2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3489</v>
      </c>
      <c r="F40" s="21">
        <v>591</v>
      </c>
      <c r="G40" s="22">
        <f>F40/D40</f>
        <v>0.12571793235481812</v>
      </c>
      <c r="H40" s="22">
        <f>F40/E40</f>
        <v>0.16938950988822013</v>
      </c>
      <c r="I40" s="21">
        <v>372</v>
      </c>
      <c r="J40" s="21">
        <v>60</v>
      </c>
      <c r="K40" s="21">
        <v>56</v>
      </c>
      <c r="L40" s="21">
        <v>99</v>
      </c>
      <c r="M40" s="20">
        <v>4</v>
      </c>
      <c r="N40" s="7"/>
      <c r="O40" s="19">
        <v>3</v>
      </c>
      <c r="P40" s="20" t="s">
        <v>34</v>
      </c>
      <c r="Q40" s="19">
        <v>3462</v>
      </c>
      <c r="R40" s="21">
        <v>3118</v>
      </c>
      <c r="S40" s="21">
        <v>379</v>
      </c>
      <c r="T40" s="22">
        <f>S40/Q40</f>
        <v>0.10947429231658001</v>
      </c>
      <c r="U40" s="22">
        <f>S40/R40</f>
        <v>0.12155227710070558</v>
      </c>
      <c r="V40" s="21">
        <v>314</v>
      </c>
      <c r="W40" s="21">
        <v>21</v>
      </c>
      <c r="X40" s="21">
        <v>29</v>
      </c>
      <c r="Y40" s="21">
        <v>14</v>
      </c>
      <c r="Z40" s="20">
        <v>1</v>
      </c>
      <c r="AA40" s="7"/>
      <c r="AB40" s="19">
        <v>3</v>
      </c>
      <c r="AC40" s="20" t="s">
        <v>34</v>
      </c>
      <c r="AD40" s="21">
        <v>1135</v>
      </c>
      <c r="AE40" s="21">
        <v>297</v>
      </c>
      <c r="AF40" s="21">
        <v>203</v>
      </c>
      <c r="AG40" s="22">
        <f>AF40/AD40</f>
        <v>0.17885462555066078</v>
      </c>
      <c r="AH40" s="22">
        <f>AF40/AE40</f>
        <v>0.6835016835016835</v>
      </c>
      <c r="AI40" s="21">
        <v>54</v>
      </c>
      <c r="AJ40" s="21">
        <v>39</v>
      </c>
      <c r="AK40" s="21">
        <v>22</v>
      </c>
      <c r="AL40" s="21">
        <v>85</v>
      </c>
      <c r="AM40" s="20">
        <v>3</v>
      </c>
      <c r="AO40" s="19">
        <v>3</v>
      </c>
      <c r="AP40" s="20" t="s">
        <v>34</v>
      </c>
      <c r="AQ40" s="21">
        <v>78</v>
      </c>
      <c r="AR40" s="21">
        <v>72</v>
      </c>
      <c r="AS40" s="21">
        <v>8</v>
      </c>
      <c r="AT40" s="22">
        <f>AS40/AQ40</f>
        <v>0.10256410256410256</v>
      </c>
      <c r="AU40" s="22">
        <f>AS40/AR40</f>
        <v>0.1111111111111111</v>
      </c>
      <c r="AV40" s="21">
        <v>4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</v>
      </c>
      <c r="BF40" s="21">
        <v>1</v>
      </c>
      <c r="BG40" s="22">
        <f>BF40/BD40</f>
        <v>3.8461538461538464E-2</v>
      </c>
      <c r="BH40" s="22">
        <f>BF40/BE40</f>
        <v>0.5</v>
      </c>
      <c r="BI40" s="21">
        <v>0</v>
      </c>
      <c r="BJ40" s="21">
        <v>0</v>
      </c>
      <c r="BK40" s="21">
        <v>1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3822</v>
      </c>
      <c r="F41" s="16">
        <v>796</v>
      </c>
      <c r="G41" s="24">
        <f>F41/D41</f>
        <v>0.16932567538821527</v>
      </c>
      <c r="H41" s="24">
        <f>F41/E41</f>
        <v>0.20826792255363685</v>
      </c>
      <c r="I41" s="16">
        <v>539</v>
      </c>
      <c r="J41" s="16">
        <v>92</v>
      </c>
      <c r="K41" s="16">
        <v>80</v>
      </c>
      <c r="L41" s="16">
        <v>81</v>
      </c>
      <c r="M41" s="17">
        <v>4</v>
      </c>
      <c r="N41" s="7"/>
      <c r="O41" s="23">
        <v>4</v>
      </c>
      <c r="P41" s="17" t="s">
        <v>35</v>
      </c>
      <c r="Q41" s="23">
        <v>3462</v>
      </c>
      <c r="R41" s="16">
        <v>3249</v>
      </c>
      <c r="S41" s="16">
        <v>497</v>
      </c>
      <c r="T41" s="24">
        <f>S41/Q41</f>
        <v>0.14355863662622761</v>
      </c>
      <c r="U41" s="24">
        <f>S41/R41</f>
        <v>0.15297014465989536</v>
      </c>
      <c r="V41" s="16">
        <v>434</v>
      </c>
      <c r="W41" s="16">
        <v>32</v>
      </c>
      <c r="X41" s="16">
        <v>19</v>
      </c>
      <c r="Y41" s="16">
        <v>11</v>
      </c>
      <c r="Z41" s="17">
        <v>1</v>
      </c>
      <c r="AA41" s="7"/>
      <c r="AB41" s="23">
        <v>4</v>
      </c>
      <c r="AC41" s="17" t="s">
        <v>35</v>
      </c>
      <c r="AD41" s="16">
        <v>1135</v>
      </c>
      <c r="AE41" s="16">
        <v>486</v>
      </c>
      <c r="AF41" s="16">
        <v>286</v>
      </c>
      <c r="AG41" s="24">
        <f>AF41/AD41</f>
        <v>0.25198237885462554</v>
      </c>
      <c r="AH41" s="24">
        <f>AF41/AE41</f>
        <v>0.58847736625514402</v>
      </c>
      <c r="AI41" s="16">
        <v>99</v>
      </c>
      <c r="AJ41" s="16">
        <v>60</v>
      </c>
      <c r="AK41" s="16">
        <v>54</v>
      </c>
      <c r="AL41" s="16">
        <v>70</v>
      </c>
      <c r="AM41" s="17">
        <v>3</v>
      </c>
      <c r="AO41" s="23">
        <v>4</v>
      </c>
      <c r="AP41" s="17" t="s">
        <v>35</v>
      </c>
      <c r="AQ41" s="16">
        <v>78</v>
      </c>
      <c r="AR41" s="16">
        <v>78</v>
      </c>
      <c r="AS41" s="16">
        <v>10</v>
      </c>
      <c r="AT41" s="24">
        <f>AS41/AQ41</f>
        <v>0.12820512820512819</v>
      </c>
      <c r="AU41" s="24">
        <f>AS41/AR41</f>
        <v>0.12820512820512819</v>
      </c>
      <c r="AV41" s="16">
        <v>5</v>
      </c>
      <c r="AW41" s="16">
        <v>0</v>
      </c>
      <c r="AX41" s="16">
        <v>5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9</v>
      </c>
      <c r="BF41" s="16">
        <v>3</v>
      </c>
      <c r="BG41" s="24">
        <f>BF41/BD41</f>
        <v>0.11538461538461539</v>
      </c>
      <c r="BH41" s="24">
        <f>BF41/BE41</f>
        <v>0.33333333333333331</v>
      </c>
      <c r="BI41" s="16">
        <v>1</v>
      </c>
      <c r="BJ41" s="16">
        <v>0</v>
      </c>
      <c r="BK41" s="16">
        <v>2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68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68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68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428</v>
      </c>
      <c r="F53" s="21">
        <v>63</v>
      </c>
      <c r="G53" s="22">
        <f>F53/D53</f>
        <v>4.3298969072164947E-2</v>
      </c>
      <c r="H53" s="22">
        <f>F53/E53</f>
        <v>0.14719626168224298</v>
      </c>
      <c r="I53" s="21">
        <v>39</v>
      </c>
      <c r="J53" s="21">
        <v>7</v>
      </c>
      <c r="K53" s="21">
        <v>13</v>
      </c>
      <c r="L53" s="21">
        <v>3</v>
      </c>
      <c r="M53" s="20">
        <v>1</v>
      </c>
      <c r="O53" s="19">
        <v>1</v>
      </c>
      <c r="P53" s="20" t="s">
        <v>32</v>
      </c>
      <c r="Q53" s="21">
        <v>794</v>
      </c>
      <c r="R53" s="21">
        <v>114</v>
      </c>
      <c r="S53" s="21">
        <v>20</v>
      </c>
      <c r="T53" s="22">
        <f>S53/Q53</f>
        <v>2.5188916876574308E-2</v>
      </c>
      <c r="U53" s="22">
        <f>S53/R53</f>
        <v>0.17543859649122806</v>
      </c>
      <c r="V53" s="21">
        <v>8</v>
      </c>
      <c r="W53" s="21">
        <v>5</v>
      </c>
      <c r="X53" s="21">
        <v>7</v>
      </c>
      <c r="Y53" s="21">
        <v>0</v>
      </c>
      <c r="Z53" s="20">
        <v>0</v>
      </c>
      <c r="AB53" s="19">
        <v>1</v>
      </c>
      <c r="AC53" s="20" t="s">
        <v>32</v>
      </c>
      <c r="AD53" s="21">
        <v>661</v>
      </c>
      <c r="AE53" s="21">
        <v>314</v>
      </c>
      <c r="AF53" s="21">
        <v>43</v>
      </c>
      <c r="AG53" s="22">
        <f>AF53/AD53</f>
        <v>6.5052950075642962E-2</v>
      </c>
      <c r="AH53" s="22">
        <f>AF53/AE53</f>
        <v>0.13694267515923567</v>
      </c>
      <c r="AI53" s="21">
        <v>31</v>
      </c>
      <c r="AJ53" s="21">
        <v>2</v>
      </c>
      <c r="AK53" s="21">
        <v>6</v>
      </c>
      <c r="AL53" s="21">
        <v>3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522</v>
      </c>
      <c r="F54" s="21">
        <v>71</v>
      </c>
      <c r="G54" s="22">
        <f>F54/D54</f>
        <v>4.8797250859106529E-2</v>
      </c>
      <c r="H54" s="22">
        <f>F54/E54</f>
        <v>0.13601532567049809</v>
      </c>
      <c r="I54" s="21">
        <v>40</v>
      </c>
      <c r="J54" s="21">
        <v>8</v>
      </c>
      <c r="K54" s="21">
        <v>15</v>
      </c>
      <c r="L54" s="21">
        <v>7</v>
      </c>
      <c r="M54" s="20">
        <v>1</v>
      </c>
      <c r="O54" s="19">
        <v>2</v>
      </c>
      <c r="P54" s="20" t="s">
        <v>33</v>
      </c>
      <c r="Q54" s="21">
        <v>794</v>
      </c>
      <c r="R54" s="21">
        <v>164</v>
      </c>
      <c r="S54" s="21">
        <v>23</v>
      </c>
      <c r="T54" s="22">
        <f>S54/Q54</f>
        <v>2.8967254408060455E-2</v>
      </c>
      <c r="U54" s="22">
        <f>S54/R54</f>
        <v>0.1402439024390244</v>
      </c>
      <c r="V54" s="21">
        <v>9</v>
      </c>
      <c r="W54" s="21">
        <v>5</v>
      </c>
      <c r="X54" s="21">
        <v>7</v>
      </c>
      <c r="Y54" s="21">
        <v>2</v>
      </c>
      <c r="Z54" s="20">
        <v>0</v>
      </c>
      <c r="AB54" s="19">
        <v>2</v>
      </c>
      <c r="AC54" s="20" t="s">
        <v>33</v>
      </c>
      <c r="AD54" s="21">
        <v>661</v>
      </c>
      <c r="AE54" s="21">
        <v>358</v>
      </c>
      <c r="AF54" s="21">
        <v>48</v>
      </c>
      <c r="AG54" s="22">
        <f>AF54/AD54</f>
        <v>7.2617246596066568E-2</v>
      </c>
      <c r="AH54" s="22">
        <f>AF54/AE54</f>
        <v>0.13407821229050279</v>
      </c>
      <c r="AI54" s="21">
        <v>31</v>
      </c>
      <c r="AJ54" s="21">
        <v>3</v>
      </c>
      <c r="AK54" s="21">
        <v>8</v>
      </c>
      <c r="AL54" s="21">
        <v>5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812</v>
      </c>
      <c r="F55" s="21">
        <v>87</v>
      </c>
      <c r="G55" s="22">
        <f>F55/D55</f>
        <v>5.9793814432989693E-2</v>
      </c>
      <c r="H55" s="22">
        <f>F55/E55</f>
        <v>0.10714285714285714</v>
      </c>
      <c r="I55" s="21">
        <v>48</v>
      </c>
      <c r="J55" s="21">
        <v>8</v>
      </c>
      <c r="K55" s="21">
        <v>18</v>
      </c>
      <c r="L55" s="21">
        <v>12</v>
      </c>
      <c r="M55" s="20">
        <v>1</v>
      </c>
      <c r="O55" s="19">
        <v>3</v>
      </c>
      <c r="P55" s="20" t="s">
        <v>34</v>
      </c>
      <c r="Q55" s="21">
        <v>794</v>
      </c>
      <c r="R55" s="21">
        <v>320</v>
      </c>
      <c r="S55" s="21">
        <v>21</v>
      </c>
      <c r="T55" s="22">
        <f>S55/Q55</f>
        <v>2.6448362720403022E-2</v>
      </c>
      <c r="U55" s="22">
        <f>S55/R55</f>
        <v>6.5625000000000003E-2</v>
      </c>
      <c r="V55" s="21">
        <v>10</v>
      </c>
      <c r="W55" s="21">
        <v>3</v>
      </c>
      <c r="X55" s="21">
        <v>6</v>
      </c>
      <c r="Y55" s="21">
        <v>2</v>
      </c>
      <c r="Z55" s="20">
        <v>0</v>
      </c>
      <c r="AB55" s="19">
        <v>3</v>
      </c>
      <c r="AC55" s="20" t="s">
        <v>34</v>
      </c>
      <c r="AD55" s="21">
        <v>661</v>
      </c>
      <c r="AE55" s="21">
        <v>492</v>
      </c>
      <c r="AF55" s="21">
        <v>66</v>
      </c>
      <c r="AG55" s="22">
        <f>AF55/AD55</f>
        <v>9.9848714069591532E-2</v>
      </c>
      <c r="AH55" s="22">
        <f>AF55/AE55</f>
        <v>0.13414634146341464</v>
      </c>
      <c r="AI55" s="21">
        <v>38</v>
      </c>
      <c r="AJ55" s="21">
        <v>5</v>
      </c>
      <c r="AK55" s="21">
        <v>12</v>
      </c>
      <c r="AL55" s="21">
        <v>10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1239</v>
      </c>
      <c r="F56" s="16">
        <v>118</v>
      </c>
      <c r="G56" s="24">
        <f>F56/D56</f>
        <v>8.1099656357388319E-2</v>
      </c>
      <c r="H56" s="24">
        <f>F56/E56</f>
        <v>9.5238095238095233E-2</v>
      </c>
      <c r="I56" s="16">
        <v>80</v>
      </c>
      <c r="J56" s="16">
        <v>8</v>
      </c>
      <c r="K56" s="16">
        <v>16</v>
      </c>
      <c r="L56" s="16">
        <v>13</v>
      </c>
      <c r="M56" s="17">
        <v>1</v>
      </c>
      <c r="O56" s="23">
        <v>4</v>
      </c>
      <c r="P56" s="17" t="s">
        <v>35</v>
      </c>
      <c r="Q56" s="16">
        <v>794</v>
      </c>
      <c r="R56" s="16">
        <v>703</v>
      </c>
      <c r="S56" s="16">
        <v>28</v>
      </c>
      <c r="T56" s="24">
        <f>S56/Q56</f>
        <v>3.5264483627204031E-2</v>
      </c>
      <c r="U56" s="24">
        <f>S56/R56</f>
        <v>3.9829302987197723E-2</v>
      </c>
      <c r="V56" s="16">
        <v>13</v>
      </c>
      <c r="W56" s="16">
        <v>4</v>
      </c>
      <c r="X56" s="16">
        <v>6</v>
      </c>
      <c r="Y56" s="16">
        <v>5</v>
      </c>
      <c r="Z56" s="17">
        <v>0</v>
      </c>
      <c r="AB56" s="23">
        <v>4</v>
      </c>
      <c r="AC56" s="17" t="s">
        <v>35</v>
      </c>
      <c r="AD56" s="16">
        <v>661</v>
      </c>
      <c r="AE56" s="16">
        <v>536</v>
      </c>
      <c r="AF56" s="16">
        <v>90</v>
      </c>
      <c r="AG56" s="24">
        <f>AF56/AD56</f>
        <v>0.13615733736762481</v>
      </c>
      <c r="AH56" s="24">
        <f>AF56/AE56</f>
        <v>0.16791044776119404</v>
      </c>
      <c r="AI56" s="16">
        <v>67</v>
      </c>
      <c r="AJ56" s="16">
        <v>4</v>
      </c>
      <c r="AK56" s="16">
        <v>10</v>
      </c>
      <c r="AL56" s="16">
        <v>8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68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68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68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305</v>
      </c>
      <c r="F68" s="21">
        <v>37</v>
      </c>
      <c r="G68" s="22">
        <f>F68/D68</f>
        <v>4.5398773006134971E-2</v>
      </c>
      <c r="H68" s="22">
        <f>F68/E68</f>
        <v>0.12131147540983607</v>
      </c>
      <c r="I68" s="21">
        <v>33</v>
      </c>
      <c r="J68" s="21">
        <v>1</v>
      </c>
      <c r="K68" s="21">
        <v>1</v>
      </c>
      <c r="L68" s="21">
        <v>2</v>
      </c>
      <c r="M68" s="20">
        <v>0</v>
      </c>
      <c r="O68" s="19">
        <v>1</v>
      </c>
      <c r="P68" s="20" t="s">
        <v>32</v>
      </c>
      <c r="Q68" s="21">
        <v>441</v>
      </c>
      <c r="R68" s="21">
        <v>67</v>
      </c>
      <c r="S68" s="21">
        <v>2</v>
      </c>
      <c r="T68" s="22">
        <f>S68/Q68</f>
        <v>4.5351473922902496E-3</v>
      </c>
      <c r="U68" s="22">
        <f>S68/R68</f>
        <v>2.9850746268656716E-2</v>
      </c>
      <c r="V68" s="21">
        <v>1</v>
      </c>
      <c r="W68" s="21">
        <v>0</v>
      </c>
      <c r="X68" s="21">
        <v>0</v>
      </c>
      <c r="Y68" s="21">
        <v>1</v>
      </c>
      <c r="Z68" s="20">
        <v>0</v>
      </c>
      <c r="AB68" s="19">
        <v>1</v>
      </c>
      <c r="AC68" s="20" t="s">
        <v>32</v>
      </c>
      <c r="AD68" s="21">
        <v>374</v>
      </c>
      <c r="AE68" s="21">
        <v>238</v>
      </c>
      <c r="AF68" s="21">
        <v>35</v>
      </c>
      <c r="AG68" s="22">
        <f>AF68/AD68</f>
        <v>9.3582887700534759E-2</v>
      </c>
      <c r="AH68" s="22">
        <f>AF68/AE68</f>
        <v>0.14705882352941177</v>
      </c>
      <c r="AI68" s="21">
        <v>32</v>
      </c>
      <c r="AJ68" s="21">
        <v>1</v>
      </c>
      <c r="AK68" s="21">
        <v>1</v>
      </c>
      <c r="AL68" s="21">
        <v>1</v>
      </c>
      <c r="AM68" s="20">
        <v>0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334</v>
      </c>
      <c r="F69" s="21">
        <v>40</v>
      </c>
      <c r="G69" s="22">
        <f>F69/D69</f>
        <v>4.9079754601226995E-2</v>
      </c>
      <c r="H69" s="22">
        <f>F69/E69</f>
        <v>0.11976047904191617</v>
      </c>
      <c r="I69" s="21">
        <v>34</v>
      </c>
      <c r="J69" s="21">
        <v>3</v>
      </c>
      <c r="K69" s="21">
        <v>1</v>
      </c>
      <c r="L69" s="21">
        <v>2</v>
      </c>
      <c r="M69" s="20">
        <v>0</v>
      </c>
      <c r="O69" s="19">
        <v>2</v>
      </c>
      <c r="P69" s="20" t="s">
        <v>33</v>
      </c>
      <c r="Q69" s="21">
        <v>441</v>
      </c>
      <c r="R69" s="21">
        <v>83</v>
      </c>
      <c r="S69" s="21">
        <v>3</v>
      </c>
      <c r="T69" s="22">
        <f>S69/Q69</f>
        <v>6.8027210884353739E-3</v>
      </c>
      <c r="U69" s="22">
        <f>S69/R69</f>
        <v>3.614457831325301E-2</v>
      </c>
      <c r="V69" s="21">
        <v>1</v>
      </c>
      <c r="W69" s="21">
        <v>1</v>
      </c>
      <c r="X69" s="21">
        <v>0</v>
      </c>
      <c r="Y69" s="21">
        <v>1</v>
      </c>
      <c r="Z69" s="20">
        <v>0</v>
      </c>
      <c r="AB69" s="19">
        <v>2</v>
      </c>
      <c r="AC69" s="20" t="s">
        <v>33</v>
      </c>
      <c r="AD69" s="21">
        <v>374</v>
      </c>
      <c r="AE69" s="21">
        <v>251</v>
      </c>
      <c r="AF69" s="21">
        <v>37</v>
      </c>
      <c r="AG69" s="22">
        <f>AF69/AD69</f>
        <v>9.8930481283422467E-2</v>
      </c>
      <c r="AH69" s="22">
        <f>AF69/AE69</f>
        <v>0.14741035856573706</v>
      </c>
      <c r="AI69" s="21">
        <v>33</v>
      </c>
      <c r="AJ69" s="21">
        <v>2</v>
      </c>
      <c r="AK69" s="21">
        <v>1</v>
      </c>
      <c r="AL69" s="21">
        <v>1</v>
      </c>
      <c r="AM69" s="20">
        <v>0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481</v>
      </c>
      <c r="F70" s="21">
        <v>55</v>
      </c>
      <c r="G70" s="22">
        <f>F70/D70</f>
        <v>6.7484662576687116E-2</v>
      </c>
      <c r="H70" s="22">
        <f>F70/E70</f>
        <v>0.11434511434511435</v>
      </c>
      <c r="I70" s="21">
        <v>45</v>
      </c>
      <c r="J70" s="21">
        <v>5</v>
      </c>
      <c r="K70" s="21">
        <v>3</v>
      </c>
      <c r="L70" s="21">
        <v>2</v>
      </c>
      <c r="M70" s="20">
        <v>0</v>
      </c>
      <c r="O70" s="19">
        <v>3</v>
      </c>
      <c r="P70" s="20" t="s">
        <v>34</v>
      </c>
      <c r="Q70" s="21">
        <v>441</v>
      </c>
      <c r="R70" s="21">
        <v>170</v>
      </c>
      <c r="S70" s="21">
        <v>2</v>
      </c>
      <c r="T70" s="22">
        <f>S70/Q70</f>
        <v>4.5351473922902496E-3</v>
      </c>
      <c r="U70" s="22">
        <f>S70/R70</f>
        <v>1.1764705882352941E-2</v>
      </c>
      <c r="V70" s="21">
        <v>2</v>
      </c>
      <c r="W70" s="21">
        <v>0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311</v>
      </c>
      <c r="AF70" s="21">
        <v>53</v>
      </c>
      <c r="AG70" s="22">
        <f>AF70/AD70</f>
        <v>0.14171122994652408</v>
      </c>
      <c r="AH70" s="22">
        <f>AF70/AE70</f>
        <v>0.17041800643086816</v>
      </c>
      <c r="AI70" s="21">
        <v>43</v>
      </c>
      <c r="AJ70" s="21">
        <v>5</v>
      </c>
      <c r="AK70" s="21">
        <v>3</v>
      </c>
      <c r="AL70" s="21">
        <v>2</v>
      </c>
      <c r="AM70" s="20">
        <v>0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728</v>
      </c>
      <c r="F71" s="16">
        <v>70</v>
      </c>
      <c r="G71" s="24">
        <f>F71/D71</f>
        <v>8.5889570552147243E-2</v>
      </c>
      <c r="H71" s="24">
        <f>F71/E71</f>
        <v>9.6153846153846159E-2</v>
      </c>
      <c r="I71" s="16">
        <v>55</v>
      </c>
      <c r="J71" s="16">
        <v>8</v>
      </c>
      <c r="K71" s="16">
        <v>7</v>
      </c>
      <c r="L71" s="16">
        <v>0</v>
      </c>
      <c r="M71" s="17">
        <v>0</v>
      </c>
      <c r="O71" s="23">
        <v>4</v>
      </c>
      <c r="P71" s="17" t="s">
        <v>35</v>
      </c>
      <c r="Q71" s="16">
        <v>441</v>
      </c>
      <c r="R71" s="16">
        <v>403</v>
      </c>
      <c r="S71" s="16">
        <v>3</v>
      </c>
      <c r="T71" s="24">
        <f>S71/Q71</f>
        <v>6.8027210884353739E-3</v>
      </c>
      <c r="U71" s="24">
        <f>S71/R71</f>
        <v>7.4441687344913151E-3</v>
      </c>
      <c r="V71" s="16">
        <v>1</v>
      </c>
      <c r="W71" s="16">
        <v>0</v>
      </c>
      <c r="X71" s="16">
        <v>2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325</v>
      </c>
      <c r="AF71" s="16">
        <v>67</v>
      </c>
      <c r="AG71" s="24">
        <f>AF71/AD71</f>
        <v>0.17914438502673796</v>
      </c>
      <c r="AH71" s="24">
        <f>AF71/AE71</f>
        <v>0.20615384615384616</v>
      </c>
      <c r="AI71" s="16">
        <v>54</v>
      </c>
      <c r="AJ71" s="16">
        <v>8</v>
      </c>
      <c r="AK71" s="16">
        <v>5</v>
      </c>
      <c r="AL71" s="16">
        <v>0</v>
      </c>
      <c r="AM71" s="17">
        <v>0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D28" sqref="D28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69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69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69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69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69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3335</v>
      </c>
      <c r="F8" s="21">
        <v>384</v>
      </c>
      <c r="G8" s="22">
        <f>F8/D8</f>
        <v>3.8399999999999997E-2</v>
      </c>
      <c r="H8" s="22">
        <f>F8/E8</f>
        <v>0.1151424287856072</v>
      </c>
      <c r="I8" s="21">
        <v>292</v>
      </c>
      <c r="J8" s="21">
        <v>38</v>
      </c>
      <c r="K8" s="21">
        <v>40</v>
      </c>
      <c r="L8" s="21">
        <v>13</v>
      </c>
      <c r="M8" s="20">
        <v>1</v>
      </c>
      <c r="N8" s="7"/>
      <c r="O8" s="19">
        <v>1</v>
      </c>
      <c r="P8" s="20" t="s">
        <v>32</v>
      </c>
      <c r="Q8" s="21">
        <v>7241</v>
      </c>
      <c r="R8" s="21">
        <v>3014</v>
      </c>
      <c r="S8" s="21">
        <v>335</v>
      </c>
      <c r="T8" s="22">
        <f>S8/Q8</f>
        <v>4.6264328131473555E-2</v>
      </c>
      <c r="U8" s="22">
        <f>S8/R8</f>
        <v>0.11114797611147977</v>
      </c>
      <c r="V8" s="21">
        <v>0</v>
      </c>
      <c r="W8" s="21">
        <v>24</v>
      </c>
      <c r="X8" s="21">
        <v>35</v>
      </c>
      <c r="Y8" s="21">
        <v>10</v>
      </c>
      <c r="Z8" s="20">
        <v>1</v>
      </c>
      <c r="AA8" s="7"/>
      <c r="AB8" s="19">
        <v>1</v>
      </c>
      <c r="AC8" s="20" t="s">
        <v>32</v>
      </c>
      <c r="AD8" s="21">
        <v>2476</v>
      </c>
      <c r="AE8" s="21">
        <v>236</v>
      </c>
      <c r="AF8" s="21">
        <v>44</v>
      </c>
      <c r="AG8" s="22">
        <f>AF8/AD8</f>
        <v>1.7770597738287562E-2</v>
      </c>
      <c r="AH8" s="22">
        <f>AF8/AE8</f>
        <v>0.1864406779661017</v>
      </c>
      <c r="AI8" s="21">
        <v>23</v>
      </c>
      <c r="AJ8" s="21">
        <v>14</v>
      </c>
      <c r="AK8" s="21">
        <v>4</v>
      </c>
      <c r="AL8" s="21">
        <v>3</v>
      </c>
      <c r="AM8" s="20">
        <v>0</v>
      </c>
      <c r="AO8" s="19">
        <v>1</v>
      </c>
      <c r="AP8" s="20" t="s">
        <v>32</v>
      </c>
      <c r="AQ8" s="21">
        <v>211</v>
      </c>
      <c r="AR8" s="21">
        <v>85</v>
      </c>
      <c r="AS8" s="21">
        <v>5</v>
      </c>
      <c r="AT8" s="22">
        <f>AS8/AQ8</f>
        <v>2.3696682464454975E-2</v>
      </c>
      <c r="AU8" s="22">
        <f>AS8/AR8</f>
        <v>5.8823529411764705E-2</v>
      </c>
      <c r="AV8" s="21">
        <v>4</v>
      </c>
      <c r="AW8" s="21">
        <v>0</v>
      </c>
      <c r="AX8" s="21">
        <v>1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0</v>
      </c>
      <c r="BF8" s="21">
        <v>0</v>
      </c>
      <c r="BG8" s="22">
        <f>BF8/BD8</f>
        <v>0</v>
      </c>
      <c r="BH8" s="22" t="e">
        <f>BF8/BE8</f>
        <v>#DIV/0!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3824</v>
      </c>
      <c r="F9" s="21">
        <v>401</v>
      </c>
      <c r="G9" s="22">
        <f>F9/D9</f>
        <v>4.0099999999999997E-2</v>
      </c>
      <c r="H9" s="22">
        <f>F9/E9</f>
        <v>0.10486401673640168</v>
      </c>
      <c r="I9" s="21">
        <v>302</v>
      </c>
      <c r="J9" s="21">
        <v>40</v>
      </c>
      <c r="K9" s="21">
        <v>43</v>
      </c>
      <c r="L9" s="21">
        <v>15</v>
      </c>
      <c r="M9" s="20">
        <v>1</v>
      </c>
      <c r="N9" s="7"/>
      <c r="O9" s="19">
        <v>2</v>
      </c>
      <c r="P9" s="20" t="s">
        <v>33</v>
      </c>
      <c r="Q9" s="21">
        <v>7241</v>
      </c>
      <c r="R9" s="21">
        <v>3416</v>
      </c>
      <c r="S9" s="21">
        <v>350</v>
      </c>
      <c r="T9" s="22">
        <f>S9/Q9</f>
        <v>4.8335865211987294E-2</v>
      </c>
      <c r="U9" s="22">
        <f>S9/R9</f>
        <v>0.10245901639344263</v>
      </c>
      <c r="V9" s="21">
        <v>273</v>
      </c>
      <c r="W9" s="21">
        <v>27</v>
      </c>
      <c r="X9" s="21">
        <v>38</v>
      </c>
      <c r="Y9" s="21">
        <v>11</v>
      </c>
      <c r="Z9" s="20">
        <v>1</v>
      </c>
      <c r="AA9" s="7"/>
      <c r="AB9" s="19">
        <v>2</v>
      </c>
      <c r="AC9" s="20" t="s">
        <v>33</v>
      </c>
      <c r="AD9" s="21">
        <v>2476</v>
      </c>
      <c r="AE9" s="21">
        <v>313</v>
      </c>
      <c r="AF9" s="21">
        <v>44</v>
      </c>
      <c r="AG9" s="22">
        <f>AF9/AD9</f>
        <v>1.7770597738287562E-2</v>
      </c>
      <c r="AH9" s="22">
        <f>AF9/AE9</f>
        <v>0.14057507987220447</v>
      </c>
      <c r="AI9" s="21">
        <v>24</v>
      </c>
      <c r="AJ9" s="21">
        <v>13</v>
      </c>
      <c r="AK9" s="21">
        <v>3</v>
      </c>
      <c r="AL9" s="21">
        <v>4</v>
      </c>
      <c r="AM9" s="20">
        <v>0</v>
      </c>
      <c r="AO9" s="19">
        <v>2</v>
      </c>
      <c r="AP9" s="20" t="s">
        <v>33</v>
      </c>
      <c r="AQ9" s="21">
        <v>211</v>
      </c>
      <c r="AR9" s="21">
        <v>95</v>
      </c>
      <c r="AS9" s="21">
        <v>7</v>
      </c>
      <c r="AT9" s="22">
        <f>AS9/AQ9</f>
        <v>3.3175355450236969E-2</v>
      </c>
      <c r="AU9" s="22">
        <f>AS9/AR9</f>
        <v>7.3684210526315783E-2</v>
      </c>
      <c r="AV9" s="21">
        <v>5</v>
      </c>
      <c r="AW9" s="21">
        <v>0</v>
      </c>
      <c r="AX9" s="21">
        <v>2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0</v>
      </c>
      <c r="BF9" s="21">
        <v>0</v>
      </c>
      <c r="BG9" s="22">
        <f>BF9/BD9</f>
        <v>0</v>
      </c>
      <c r="BH9" s="22" t="e">
        <f>BF9/BE9</f>
        <v>#DIV/0!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5475</v>
      </c>
      <c r="F10" s="21">
        <v>548</v>
      </c>
      <c r="G10" s="22">
        <f>F10/D10</f>
        <v>5.4800000000000001E-2</v>
      </c>
      <c r="H10" s="22">
        <f>F10/E10</f>
        <v>0.10009132420091324</v>
      </c>
      <c r="I10" s="21">
        <v>411</v>
      </c>
      <c r="J10" s="21">
        <v>62</v>
      </c>
      <c r="K10" s="21">
        <v>48</v>
      </c>
      <c r="L10" s="21">
        <v>26</v>
      </c>
      <c r="M10" s="20">
        <v>1</v>
      </c>
      <c r="N10" s="7"/>
      <c r="O10" s="19">
        <v>3</v>
      </c>
      <c r="P10" s="20" t="s">
        <v>34</v>
      </c>
      <c r="Q10" s="21">
        <v>7241</v>
      </c>
      <c r="R10" s="21">
        <v>4772</v>
      </c>
      <c r="S10" s="21">
        <v>437</v>
      </c>
      <c r="T10" s="22">
        <f>S10/Q10</f>
        <v>6.0350780278966995E-2</v>
      </c>
      <c r="U10" s="22">
        <f>S10/R10</f>
        <v>9.1575859178541497E-2</v>
      </c>
      <c r="V10" s="21">
        <v>362</v>
      </c>
      <c r="W10" s="21">
        <v>28</v>
      </c>
      <c r="X10" s="21">
        <v>31</v>
      </c>
      <c r="Y10" s="21">
        <v>15</v>
      </c>
      <c r="Z10" s="20">
        <v>1</v>
      </c>
      <c r="AA10" s="7"/>
      <c r="AB10" s="19">
        <v>3</v>
      </c>
      <c r="AC10" s="20" t="s">
        <v>34</v>
      </c>
      <c r="AD10" s="21">
        <v>2476</v>
      </c>
      <c r="AE10" s="21">
        <v>571</v>
      </c>
      <c r="AF10" s="21">
        <v>102</v>
      </c>
      <c r="AG10" s="22">
        <f>AF10/AD10</f>
        <v>4.1195476575121161E-2</v>
      </c>
      <c r="AH10" s="22">
        <f>AF10/AE10</f>
        <v>0.1786339754816112</v>
      </c>
      <c r="AI10" s="21">
        <v>44</v>
      </c>
      <c r="AJ10" s="21">
        <v>34</v>
      </c>
      <c r="AK10" s="21">
        <v>13</v>
      </c>
      <c r="AL10" s="21">
        <v>11</v>
      </c>
      <c r="AM10" s="20">
        <v>0</v>
      </c>
      <c r="AO10" s="19">
        <v>3</v>
      </c>
      <c r="AP10" s="20" t="s">
        <v>34</v>
      </c>
      <c r="AQ10" s="21">
        <v>211</v>
      </c>
      <c r="AR10" s="21">
        <v>128</v>
      </c>
      <c r="AS10" s="21">
        <v>9</v>
      </c>
      <c r="AT10" s="22">
        <f>AS10/AQ10</f>
        <v>4.2654028436018961E-2</v>
      </c>
      <c r="AU10" s="22">
        <f>AS10/AR10</f>
        <v>7.03125E-2</v>
      </c>
      <c r="AV10" s="21">
        <v>5</v>
      </c>
      <c r="AW10" s="21">
        <v>0</v>
      </c>
      <c r="AX10" s="21">
        <v>4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4</v>
      </c>
      <c r="BF10" s="21">
        <v>0</v>
      </c>
      <c r="BG10" s="22">
        <f>BF10/BD10</f>
        <v>0</v>
      </c>
      <c r="BH10" s="22">
        <f>BF10/BE10</f>
        <v>0</v>
      </c>
      <c r="BI10" s="21">
        <v>0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7682</v>
      </c>
      <c r="F11" s="16">
        <v>732</v>
      </c>
      <c r="G11" s="24">
        <f>F11/D11</f>
        <v>7.3200000000000001E-2</v>
      </c>
      <c r="H11" s="24">
        <f>F11/E11</f>
        <v>9.5287685498568087E-2</v>
      </c>
      <c r="I11" s="16">
        <v>583</v>
      </c>
      <c r="J11" s="16">
        <v>82</v>
      </c>
      <c r="K11" s="16">
        <v>40</v>
      </c>
      <c r="L11" s="16">
        <v>25</v>
      </c>
      <c r="M11" s="17">
        <v>2</v>
      </c>
      <c r="N11" s="7"/>
      <c r="O11" s="23">
        <v>4</v>
      </c>
      <c r="P11" s="17" t="s">
        <v>35</v>
      </c>
      <c r="Q11" s="16">
        <v>7241</v>
      </c>
      <c r="R11" s="16">
        <v>6593</v>
      </c>
      <c r="S11" s="16">
        <v>564</v>
      </c>
      <c r="T11" s="24">
        <f>S11/Q11</f>
        <v>7.7889794227316664E-2</v>
      </c>
      <c r="U11" s="24">
        <f>S11/R11</f>
        <v>8.5545275291976336E-2</v>
      </c>
      <c r="V11" s="16">
        <v>489</v>
      </c>
      <c r="W11" s="16">
        <v>39</v>
      </c>
      <c r="X11" s="16">
        <v>22</v>
      </c>
      <c r="Y11" s="16">
        <v>13</v>
      </c>
      <c r="Z11" s="17">
        <v>1</v>
      </c>
      <c r="AA11" s="7"/>
      <c r="AB11" s="23">
        <v>4</v>
      </c>
      <c r="AC11" s="17" t="s">
        <v>35</v>
      </c>
      <c r="AD11" s="16">
        <v>2476</v>
      </c>
      <c r="AE11" s="16">
        <v>908</v>
      </c>
      <c r="AF11" s="16">
        <v>157</v>
      </c>
      <c r="AG11" s="24">
        <f>AF11/AD11</f>
        <v>6.3408723747980608E-2</v>
      </c>
      <c r="AH11" s="24">
        <f>AF11/AE11</f>
        <v>0.17290748898678415</v>
      </c>
      <c r="AI11" s="16">
        <v>88</v>
      </c>
      <c r="AJ11" s="16">
        <v>43</v>
      </c>
      <c r="AK11" s="16">
        <v>13</v>
      </c>
      <c r="AL11" s="16">
        <v>12</v>
      </c>
      <c r="AM11" s="17">
        <v>1</v>
      </c>
      <c r="AO11" s="23">
        <v>4</v>
      </c>
      <c r="AP11" s="17" t="s">
        <v>35</v>
      </c>
      <c r="AQ11" s="16">
        <v>211</v>
      </c>
      <c r="AR11" s="16">
        <v>171</v>
      </c>
      <c r="AS11" s="16">
        <v>11</v>
      </c>
      <c r="AT11" s="24">
        <f>AS11/AQ11</f>
        <v>5.2132701421800945E-2</v>
      </c>
      <c r="AU11" s="24">
        <f>AS11/AR11</f>
        <v>6.4327485380116955E-2</v>
      </c>
      <c r="AV11" s="16">
        <v>6</v>
      </c>
      <c r="AW11" s="16">
        <v>0</v>
      </c>
      <c r="AX11" s="16">
        <v>5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10</v>
      </c>
      <c r="BF11" s="16">
        <v>0</v>
      </c>
      <c r="BG11" s="24">
        <f>BF11/BD11</f>
        <v>0</v>
      </c>
      <c r="BH11" s="24">
        <f>BF11/BE11</f>
        <v>0</v>
      </c>
      <c r="BI11" s="16">
        <v>0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69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69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69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69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69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982</v>
      </c>
      <c r="F23" s="21">
        <v>96</v>
      </c>
      <c r="G23" s="22">
        <f>F23/D23</f>
        <v>1.8116625778448765E-2</v>
      </c>
      <c r="H23" s="22">
        <f>F23/E23</f>
        <v>9.775967413441955E-2</v>
      </c>
      <c r="I23" s="21">
        <v>65</v>
      </c>
      <c r="J23" s="21">
        <v>19</v>
      </c>
      <c r="K23" s="21">
        <v>11</v>
      </c>
      <c r="L23" s="21">
        <v>1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765</v>
      </c>
      <c r="S23" s="21">
        <v>62</v>
      </c>
      <c r="T23" s="22">
        <f>S23/Q23</f>
        <v>1.6406456734585868E-2</v>
      </c>
      <c r="U23" s="22">
        <f>S23/R23</f>
        <v>8.1045751633986932E-2</v>
      </c>
      <c r="V23" s="21">
        <v>46</v>
      </c>
      <c r="W23" s="21">
        <v>6</v>
      </c>
      <c r="X23" s="21">
        <v>10</v>
      </c>
      <c r="Y23" s="21">
        <v>0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186</v>
      </c>
      <c r="AF23" s="21">
        <v>33</v>
      </c>
      <c r="AG23" s="22">
        <f>AF23/AD23</f>
        <v>2.4608501118568233E-2</v>
      </c>
      <c r="AH23" s="22">
        <f>AF23/AE23</f>
        <v>0.17741935483870969</v>
      </c>
      <c r="AI23" s="21">
        <v>18</v>
      </c>
      <c r="AJ23" s="21">
        <v>13</v>
      </c>
      <c r="AK23" s="21">
        <v>1</v>
      </c>
      <c r="AL23" s="21">
        <v>1</v>
      </c>
      <c r="AM23" s="20">
        <v>0</v>
      </c>
      <c r="AO23" s="19">
        <v>1</v>
      </c>
      <c r="AP23" s="20" t="s">
        <v>32</v>
      </c>
      <c r="AQ23" s="21">
        <v>133</v>
      </c>
      <c r="AR23" s="21">
        <v>31</v>
      </c>
      <c r="AS23" s="21">
        <v>1</v>
      </c>
      <c r="AT23" s="22">
        <f>AS23/AQ23</f>
        <v>7.5187969924812026E-3</v>
      </c>
      <c r="AU23" s="22">
        <f>AS23/AR23</f>
        <v>3.2258064516129031E-2</v>
      </c>
      <c r="AV23" s="21">
        <v>1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0</v>
      </c>
      <c r="BF23" s="21">
        <v>0</v>
      </c>
      <c r="BG23" s="22">
        <f>BF23/BD23</f>
        <v>0</v>
      </c>
      <c r="BH23" s="22" t="e">
        <f>BF23/BE23</f>
        <v>#DIV/0!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1267</v>
      </c>
      <c r="F24" s="21">
        <v>98</v>
      </c>
      <c r="G24" s="22">
        <f>F24/D24</f>
        <v>1.8494055482166448E-2</v>
      </c>
      <c r="H24" s="22">
        <f>F24/E24</f>
        <v>7.7348066298342538E-2</v>
      </c>
      <c r="I24" s="21">
        <v>65</v>
      </c>
      <c r="J24" s="21">
        <v>20</v>
      </c>
      <c r="K24" s="21">
        <v>11</v>
      </c>
      <c r="L24" s="21">
        <v>2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967</v>
      </c>
      <c r="S24" s="21">
        <v>65</v>
      </c>
      <c r="T24" s="22">
        <f>S24/Q24</f>
        <v>1.7200317544323895E-2</v>
      </c>
      <c r="U24" s="22">
        <f>S24/R24</f>
        <v>6.7218200620475704E-2</v>
      </c>
      <c r="V24" s="21">
        <v>46</v>
      </c>
      <c r="W24" s="21">
        <v>8</v>
      </c>
      <c r="X24" s="21">
        <v>10</v>
      </c>
      <c r="Y24" s="21">
        <v>1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263</v>
      </c>
      <c r="AF24" s="21">
        <v>32</v>
      </c>
      <c r="AG24" s="22">
        <f>AF24/AD24</f>
        <v>2.3862788963460103E-2</v>
      </c>
      <c r="AH24" s="22">
        <f>AF24/AE24</f>
        <v>0.12167300380228137</v>
      </c>
      <c r="AI24" s="21">
        <v>18</v>
      </c>
      <c r="AJ24" s="21">
        <v>12</v>
      </c>
      <c r="AK24" s="21">
        <v>1</v>
      </c>
      <c r="AL24" s="21">
        <v>1</v>
      </c>
      <c r="AM24" s="20">
        <v>0</v>
      </c>
      <c r="AO24" s="19">
        <v>2</v>
      </c>
      <c r="AP24" s="20" t="s">
        <v>33</v>
      </c>
      <c r="AQ24" s="21">
        <v>133</v>
      </c>
      <c r="AR24" s="21">
        <v>37</v>
      </c>
      <c r="AS24" s="21">
        <v>1</v>
      </c>
      <c r="AT24" s="22">
        <f>AS24/AQ24</f>
        <v>7.5187969924812026E-3</v>
      </c>
      <c r="AU24" s="22">
        <f>AS24/AR24</f>
        <v>2.7027027027027029E-2</v>
      </c>
      <c r="AV24" s="21">
        <v>1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0</v>
      </c>
      <c r="BF24" s="21">
        <v>0</v>
      </c>
      <c r="BG24" s="22">
        <f>BF24/BD24</f>
        <v>0</v>
      </c>
      <c r="BH24" s="22" t="e">
        <f>BF24/BE24</f>
        <v>#DIV/0!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2167</v>
      </c>
      <c r="F25" s="21">
        <v>111</v>
      </c>
      <c r="G25" s="22">
        <f>F25/D25</f>
        <v>2.0947348556331385E-2</v>
      </c>
      <c r="H25" s="22">
        <f>F25/E25</f>
        <v>5.1222888786340563E-2</v>
      </c>
      <c r="I25" s="21">
        <v>74</v>
      </c>
      <c r="J25" s="21">
        <v>23</v>
      </c>
      <c r="K25" s="21">
        <v>12</v>
      </c>
      <c r="L25" s="21">
        <v>2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1704</v>
      </c>
      <c r="S25" s="21">
        <v>68</v>
      </c>
      <c r="T25" s="22">
        <f>S25/Q25</f>
        <v>1.7994178354061922E-2</v>
      </c>
      <c r="U25" s="22">
        <f>S25/R25</f>
        <v>3.9906103286384977E-2</v>
      </c>
      <c r="V25" s="21">
        <v>51</v>
      </c>
      <c r="W25" s="21">
        <v>7</v>
      </c>
      <c r="X25" s="21">
        <v>9</v>
      </c>
      <c r="Y25" s="21">
        <v>1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399</v>
      </c>
      <c r="AF25" s="21">
        <v>42</v>
      </c>
      <c r="AG25" s="22">
        <f>AF25/AD25</f>
        <v>3.1319910514541388E-2</v>
      </c>
      <c r="AH25" s="22">
        <f>AF25/AE25</f>
        <v>0.10526315789473684</v>
      </c>
      <c r="AI25" s="21">
        <v>22</v>
      </c>
      <c r="AJ25" s="21">
        <v>16</v>
      </c>
      <c r="AK25" s="21">
        <v>3</v>
      </c>
      <c r="AL25" s="21">
        <v>1</v>
      </c>
      <c r="AM25" s="20">
        <v>0</v>
      </c>
      <c r="AO25" s="19">
        <v>3</v>
      </c>
      <c r="AP25" s="20" t="s">
        <v>34</v>
      </c>
      <c r="AQ25" s="21">
        <v>133</v>
      </c>
      <c r="AR25" s="21">
        <v>60</v>
      </c>
      <c r="AS25" s="21">
        <v>1</v>
      </c>
      <c r="AT25" s="22">
        <f>AS25/AQ25</f>
        <v>7.5187969924812026E-3</v>
      </c>
      <c r="AU25" s="22">
        <f>AS25/AR25</f>
        <v>1.6666666666666666E-2</v>
      </c>
      <c r="AV25" s="21">
        <v>1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4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4121</v>
      </c>
      <c r="F26" s="16">
        <v>112</v>
      </c>
      <c r="G26" s="24">
        <f>F26/D26</f>
        <v>2.1136063408190225E-2</v>
      </c>
      <c r="H26" s="24">
        <f>F26/E26</f>
        <v>2.7177869449162825E-2</v>
      </c>
      <c r="I26" s="16">
        <v>73</v>
      </c>
      <c r="J26" s="16">
        <v>24</v>
      </c>
      <c r="K26" s="16">
        <v>12</v>
      </c>
      <c r="L26" s="16">
        <v>3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3419</v>
      </c>
      <c r="S26" s="16">
        <v>73</v>
      </c>
      <c r="T26" s="24">
        <f>S26/Q26</f>
        <v>1.9317279703625297E-2</v>
      </c>
      <c r="U26" s="24">
        <f>S26/R26</f>
        <v>2.1351272301842646E-2</v>
      </c>
      <c r="V26" s="16">
        <v>55</v>
      </c>
      <c r="W26" s="16">
        <v>7</v>
      </c>
      <c r="X26" s="16">
        <v>9</v>
      </c>
      <c r="Y26" s="16">
        <v>2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597</v>
      </c>
      <c r="AF26" s="16">
        <v>38</v>
      </c>
      <c r="AG26" s="24">
        <f>AF26/AD26</f>
        <v>2.8337061894108874E-2</v>
      </c>
      <c r="AH26" s="24">
        <f>AF26/AE26</f>
        <v>6.3651591289782247E-2</v>
      </c>
      <c r="AI26" s="16">
        <v>17</v>
      </c>
      <c r="AJ26" s="16">
        <v>17</v>
      </c>
      <c r="AK26" s="16">
        <v>3</v>
      </c>
      <c r="AL26" s="16">
        <v>1</v>
      </c>
      <c r="AM26" s="17">
        <v>0</v>
      </c>
      <c r="AO26" s="23">
        <v>4</v>
      </c>
      <c r="AP26" s="17" t="s">
        <v>35</v>
      </c>
      <c r="AQ26" s="16">
        <v>133</v>
      </c>
      <c r="AR26" s="16">
        <v>100</v>
      </c>
      <c r="AS26" s="16">
        <v>1</v>
      </c>
      <c r="AT26" s="24">
        <f>AS26/AQ26</f>
        <v>7.5187969924812026E-3</v>
      </c>
      <c r="AU26" s="24">
        <f>AS26/AR26</f>
        <v>0.01</v>
      </c>
      <c r="AV26" s="16">
        <v>1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5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69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69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69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69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69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2353</v>
      </c>
      <c r="F38" s="21">
        <v>288</v>
      </c>
      <c r="G38" s="22">
        <f>F38/D38</f>
        <v>6.1263560944479899E-2</v>
      </c>
      <c r="H38" s="22">
        <f>F38/E38</f>
        <v>0.12239694007649808</v>
      </c>
      <c r="I38" s="21">
        <v>227</v>
      </c>
      <c r="J38" s="21">
        <v>19</v>
      </c>
      <c r="K38" s="21">
        <v>29</v>
      </c>
      <c r="L38" s="21">
        <v>12</v>
      </c>
      <c r="M38" s="20">
        <v>1</v>
      </c>
      <c r="N38" s="7"/>
      <c r="O38" s="19">
        <v>1</v>
      </c>
      <c r="P38" s="20" t="s">
        <v>32</v>
      </c>
      <c r="Q38" s="13">
        <v>3462</v>
      </c>
      <c r="R38" s="15">
        <v>2249</v>
      </c>
      <c r="S38" s="15">
        <v>273</v>
      </c>
      <c r="T38" s="28">
        <f>S38/Q38</f>
        <v>7.8856152512998268E-2</v>
      </c>
      <c r="U38" s="28">
        <f>S38/R38</f>
        <v>0.12138728323699421</v>
      </c>
      <c r="V38" s="15">
        <v>219</v>
      </c>
      <c r="W38" s="15">
        <v>18</v>
      </c>
      <c r="X38" s="15">
        <v>25</v>
      </c>
      <c r="Y38" s="15">
        <v>10</v>
      </c>
      <c r="Z38" s="14">
        <v>1</v>
      </c>
      <c r="AA38" s="7"/>
      <c r="AB38" s="19">
        <v>1</v>
      </c>
      <c r="AC38" s="20" t="s">
        <v>32</v>
      </c>
      <c r="AD38" s="21">
        <v>1135</v>
      </c>
      <c r="AE38" s="21">
        <v>50</v>
      </c>
      <c r="AF38" s="21">
        <v>11</v>
      </c>
      <c r="AG38" s="22">
        <f>AF38/AD38</f>
        <v>9.6916299559471359E-3</v>
      </c>
      <c r="AH38" s="22">
        <f>AF38/AE38</f>
        <v>0.22</v>
      </c>
      <c r="AI38" s="21">
        <v>5</v>
      </c>
      <c r="AJ38" s="21">
        <v>1</v>
      </c>
      <c r="AK38" s="21">
        <v>3</v>
      </c>
      <c r="AL38" s="21">
        <v>2</v>
      </c>
      <c r="AM38" s="20">
        <v>0</v>
      </c>
      <c r="AO38" s="19">
        <v>1</v>
      </c>
      <c r="AP38" s="20" t="s">
        <v>32</v>
      </c>
      <c r="AQ38" s="21">
        <v>78</v>
      </c>
      <c r="AR38" s="21">
        <v>54</v>
      </c>
      <c r="AS38" s="21">
        <v>4</v>
      </c>
      <c r="AT38" s="22">
        <f>AS38/AQ38</f>
        <v>5.128205128205128E-2</v>
      </c>
      <c r="AU38" s="22">
        <f>AS38/AR38</f>
        <v>7.407407407407407E-2</v>
      </c>
      <c r="AV38" s="21">
        <v>3</v>
      </c>
      <c r="AW38" s="21">
        <v>0</v>
      </c>
      <c r="AX38" s="21">
        <v>1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0</v>
      </c>
      <c r="BF38" s="21">
        <v>0</v>
      </c>
      <c r="BG38" s="22">
        <f>BF38/BD38</f>
        <v>0</v>
      </c>
      <c r="BH38" s="22" t="e">
        <f>BF38/BE38</f>
        <v>#DIV/0!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2557</v>
      </c>
      <c r="F39" s="21">
        <v>303</v>
      </c>
      <c r="G39" s="22">
        <f>F39/D39</f>
        <v>6.4454371410338232E-2</v>
      </c>
      <c r="H39" s="22">
        <f>F39/E39</f>
        <v>0.11849824012514666</v>
      </c>
      <c r="I39" s="21">
        <v>237</v>
      </c>
      <c r="J39" s="21">
        <v>20</v>
      </c>
      <c r="K39" s="21">
        <v>32</v>
      </c>
      <c r="L39" s="21">
        <v>13</v>
      </c>
      <c r="M39" s="20">
        <v>1</v>
      </c>
      <c r="N39" s="7"/>
      <c r="O39" s="19">
        <v>2</v>
      </c>
      <c r="P39" s="20" t="s">
        <v>33</v>
      </c>
      <c r="Q39" s="19">
        <v>3462</v>
      </c>
      <c r="R39" s="21">
        <v>2449</v>
      </c>
      <c r="S39" s="21">
        <v>285</v>
      </c>
      <c r="T39" s="22">
        <f>S39/Q39</f>
        <v>8.2322357019064124E-2</v>
      </c>
      <c r="U39" s="22">
        <f>S39/R39</f>
        <v>0.11637403021641486</v>
      </c>
      <c r="V39" s="21">
        <v>227</v>
      </c>
      <c r="W39" s="21">
        <v>19</v>
      </c>
      <c r="X39" s="21">
        <v>28</v>
      </c>
      <c r="Y39" s="21">
        <v>10</v>
      </c>
      <c r="Z39" s="20">
        <v>1</v>
      </c>
      <c r="AA39" s="7"/>
      <c r="AB39" s="19">
        <v>2</v>
      </c>
      <c r="AC39" s="20" t="s">
        <v>33</v>
      </c>
      <c r="AD39" s="21">
        <v>1135</v>
      </c>
      <c r="AE39" s="21">
        <v>50</v>
      </c>
      <c r="AF39" s="21">
        <v>12</v>
      </c>
      <c r="AG39" s="22">
        <f>AF39/AD39</f>
        <v>1.0572687224669603E-2</v>
      </c>
      <c r="AH39" s="22">
        <f>AF39/AE39</f>
        <v>0.24</v>
      </c>
      <c r="AI39" s="21">
        <v>6</v>
      </c>
      <c r="AJ39" s="21">
        <v>1</v>
      </c>
      <c r="AK39" s="21">
        <v>2</v>
      </c>
      <c r="AL39" s="21">
        <v>3</v>
      </c>
      <c r="AM39" s="20">
        <v>0</v>
      </c>
      <c r="AO39" s="19">
        <v>2</v>
      </c>
      <c r="AP39" s="20" t="s">
        <v>33</v>
      </c>
      <c r="AQ39" s="21">
        <v>78</v>
      </c>
      <c r="AR39" s="21">
        <v>58</v>
      </c>
      <c r="AS39" s="21">
        <v>6</v>
      </c>
      <c r="AT39" s="22">
        <f>AS39/AQ39</f>
        <v>7.6923076923076927E-2</v>
      </c>
      <c r="AU39" s="22">
        <f>AS39/AR39</f>
        <v>0.10344827586206896</v>
      </c>
      <c r="AV39" s="21">
        <v>4</v>
      </c>
      <c r="AW39" s="21">
        <v>0</v>
      </c>
      <c r="AX39" s="21">
        <v>2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0</v>
      </c>
      <c r="BF39" s="21">
        <v>0</v>
      </c>
      <c r="BG39" s="22">
        <f>BF39/BD39</f>
        <v>0</v>
      </c>
      <c r="BH39" s="22" t="e">
        <f>BF39/BE39</f>
        <v>#DIV/0!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3308</v>
      </c>
      <c r="F40" s="21">
        <v>437</v>
      </c>
      <c r="G40" s="22">
        <f>F40/D40</f>
        <v>9.2958944905339291E-2</v>
      </c>
      <c r="H40" s="22">
        <f>F40/E40</f>
        <v>0.13210399032648126</v>
      </c>
      <c r="I40" s="21">
        <v>337</v>
      </c>
      <c r="J40" s="21">
        <v>39</v>
      </c>
      <c r="K40" s="21">
        <v>36</v>
      </c>
      <c r="L40" s="21">
        <v>24</v>
      </c>
      <c r="M40" s="20">
        <v>1</v>
      </c>
      <c r="N40" s="7"/>
      <c r="O40" s="19">
        <v>3</v>
      </c>
      <c r="P40" s="20" t="s">
        <v>34</v>
      </c>
      <c r="Q40" s="19">
        <v>3462</v>
      </c>
      <c r="R40" s="21">
        <v>3068</v>
      </c>
      <c r="S40" s="21">
        <v>369</v>
      </c>
      <c r="T40" s="22">
        <f>S40/Q40</f>
        <v>0.10658578856152513</v>
      </c>
      <c r="U40" s="22">
        <f>S40/R40</f>
        <v>0.12027379400260756</v>
      </c>
      <c r="V40" s="21">
        <v>311</v>
      </c>
      <c r="W40" s="21">
        <v>21</v>
      </c>
      <c r="X40" s="21">
        <v>22</v>
      </c>
      <c r="Y40" s="21">
        <v>14</v>
      </c>
      <c r="Z40" s="20">
        <v>1</v>
      </c>
      <c r="AA40" s="7"/>
      <c r="AB40" s="19">
        <v>3</v>
      </c>
      <c r="AC40" s="20" t="s">
        <v>34</v>
      </c>
      <c r="AD40" s="21">
        <v>1135</v>
      </c>
      <c r="AE40" s="21">
        <v>172</v>
      </c>
      <c r="AF40" s="21">
        <v>60</v>
      </c>
      <c r="AG40" s="22">
        <f>AF40/AD40</f>
        <v>5.2863436123348019E-2</v>
      </c>
      <c r="AH40" s="22">
        <f>AF40/AE40</f>
        <v>0.34883720930232559</v>
      </c>
      <c r="AI40" s="21">
        <v>22</v>
      </c>
      <c r="AJ40" s="21">
        <v>18</v>
      </c>
      <c r="AK40" s="21">
        <v>10</v>
      </c>
      <c r="AL40" s="21">
        <v>10</v>
      </c>
      <c r="AM40" s="20">
        <v>0</v>
      </c>
      <c r="AO40" s="19">
        <v>3</v>
      </c>
      <c r="AP40" s="20" t="s">
        <v>34</v>
      </c>
      <c r="AQ40" s="21">
        <v>78</v>
      </c>
      <c r="AR40" s="21">
        <v>68</v>
      </c>
      <c r="AS40" s="21">
        <v>8</v>
      </c>
      <c r="AT40" s="22">
        <f>AS40/AQ40</f>
        <v>0.10256410256410256</v>
      </c>
      <c r="AU40" s="22">
        <f>AS40/AR40</f>
        <v>0.11764705882352941</v>
      </c>
      <c r="AV40" s="21">
        <v>4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0</v>
      </c>
      <c r="BF40" s="21">
        <v>0</v>
      </c>
      <c r="BG40" s="22">
        <f>BF40/BD40</f>
        <v>0</v>
      </c>
      <c r="BH40" s="22" t="e">
        <f>BF40/BE40</f>
        <v>#DIV/0!</v>
      </c>
      <c r="BI40" s="21">
        <v>0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3561</v>
      </c>
      <c r="F41" s="16">
        <v>620</v>
      </c>
      <c r="G41" s="24">
        <f>F41/D41</f>
        <v>0.1318868325888109</v>
      </c>
      <c r="H41" s="24">
        <f>F41/E41</f>
        <v>0.17410839651783208</v>
      </c>
      <c r="I41" s="16">
        <v>510</v>
      </c>
      <c r="J41" s="16">
        <v>58</v>
      </c>
      <c r="K41" s="16">
        <v>28</v>
      </c>
      <c r="L41" s="16">
        <v>22</v>
      </c>
      <c r="M41" s="17">
        <v>2</v>
      </c>
      <c r="N41" s="7"/>
      <c r="O41" s="23">
        <v>4</v>
      </c>
      <c r="P41" s="17" t="s">
        <v>35</v>
      </c>
      <c r="Q41" s="23">
        <v>3462</v>
      </c>
      <c r="R41" s="16">
        <v>3174</v>
      </c>
      <c r="S41" s="16">
        <v>491</v>
      </c>
      <c r="T41" s="24">
        <f>S41/Q41</f>
        <v>0.14182553437319467</v>
      </c>
      <c r="U41" s="24">
        <f>S41/R41</f>
        <v>0.15469439193446755</v>
      </c>
      <c r="V41" s="16">
        <v>434</v>
      </c>
      <c r="W41" s="16">
        <v>32</v>
      </c>
      <c r="X41" s="16">
        <v>13</v>
      </c>
      <c r="Y41" s="16">
        <v>11</v>
      </c>
      <c r="Z41" s="17">
        <v>1</v>
      </c>
      <c r="AA41" s="7"/>
      <c r="AB41" s="23">
        <v>4</v>
      </c>
      <c r="AC41" s="17" t="s">
        <v>35</v>
      </c>
      <c r="AD41" s="16">
        <v>1135</v>
      </c>
      <c r="AE41" s="16">
        <v>311</v>
      </c>
      <c r="AF41" s="16">
        <v>119</v>
      </c>
      <c r="AG41" s="24">
        <f>AF41/AD41</f>
        <v>0.10484581497797357</v>
      </c>
      <c r="AH41" s="24">
        <f>AF41/AE41</f>
        <v>0.38263665594855306</v>
      </c>
      <c r="AI41" s="16">
        <v>71</v>
      </c>
      <c r="AJ41" s="16">
        <v>26</v>
      </c>
      <c r="AK41" s="16">
        <v>10</v>
      </c>
      <c r="AL41" s="16">
        <v>11</v>
      </c>
      <c r="AM41" s="17">
        <v>1</v>
      </c>
      <c r="AO41" s="23">
        <v>4</v>
      </c>
      <c r="AP41" s="17" t="s">
        <v>35</v>
      </c>
      <c r="AQ41" s="16">
        <v>78</v>
      </c>
      <c r="AR41" s="16">
        <v>71</v>
      </c>
      <c r="AS41" s="16">
        <v>10</v>
      </c>
      <c r="AT41" s="24">
        <f>AS41/AQ41</f>
        <v>0.12820512820512819</v>
      </c>
      <c r="AU41" s="24">
        <f>AS41/AR41</f>
        <v>0.14084507042253522</v>
      </c>
      <c r="AV41" s="16">
        <v>5</v>
      </c>
      <c r="AW41" s="16">
        <v>0</v>
      </c>
      <c r="AX41" s="16">
        <v>5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5</v>
      </c>
      <c r="BF41" s="16">
        <v>0</v>
      </c>
      <c r="BG41" s="24">
        <f>BF41/BD41</f>
        <v>0</v>
      </c>
      <c r="BH41" s="24">
        <f>BF41/BE41</f>
        <v>0</v>
      </c>
      <c r="BI41" s="16">
        <v>0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69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69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69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422</v>
      </c>
      <c r="F53" s="21">
        <v>56</v>
      </c>
      <c r="G53" s="22">
        <f>F53/D53</f>
        <v>3.8487972508591067E-2</v>
      </c>
      <c r="H53" s="22">
        <f>F53/E53</f>
        <v>0.13270142180094788</v>
      </c>
      <c r="I53" s="21">
        <v>39</v>
      </c>
      <c r="J53" s="21">
        <v>6</v>
      </c>
      <c r="K53" s="21">
        <v>9</v>
      </c>
      <c r="L53" s="21">
        <v>1</v>
      </c>
      <c r="M53" s="20">
        <v>1</v>
      </c>
      <c r="O53" s="19">
        <v>1</v>
      </c>
      <c r="P53" s="20" t="s">
        <v>32</v>
      </c>
      <c r="Q53" s="21">
        <v>794</v>
      </c>
      <c r="R53" s="21">
        <v>112</v>
      </c>
      <c r="S53" s="21">
        <v>19</v>
      </c>
      <c r="T53" s="22">
        <f>S53/Q53</f>
        <v>2.3929471032745592E-2</v>
      </c>
      <c r="U53" s="22">
        <f>S53/R53</f>
        <v>0.16964285714285715</v>
      </c>
      <c r="V53" s="21">
        <v>8</v>
      </c>
      <c r="W53" s="21">
        <v>4</v>
      </c>
      <c r="X53" s="21">
        <v>7</v>
      </c>
      <c r="Y53" s="21">
        <v>0</v>
      </c>
      <c r="Z53" s="20">
        <v>0</v>
      </c>
      <c r="AB53" s="19">
        <v>1</v>
      </c>
      <c r="AC53" s="20" t="s">
        <v>32</v>
      </c>
      <c r="AD53" s="21">
        <v>661</v>
      </c>
      <c r="AE53" s="21">
        <v>310</v>
      </c>
      <c r="AF53" s="21">
        <v>37</v>
      </c>
      <c r="AG53" s="22">
        <f>AF53/AD53</f>
        <v>5.5975794251134643E-2</v>
      </c>
      <c r="AH53" s="22">
        <f>AF53/AE53</f>
        <v>0.11935483870967742</v>
      </c>
      <c r="AI53" s="21">
        <v>31</v>
      </c>
      <c r="AJ53" s="21">
        <v>2</v>
      </c>
      <c r="AK53" s="21">
        <v>2</v>
      </c>
      <c r="AL53" s="21">
        <v>1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509</v>
      </c>
      <c r="F54" s="21">
        <v>59</v>
      </c>
      <c r="G54" s="22">
        <f>F54/D54</f>
        <v>4.054982817869416E-2</v>
      </c>
      <c r="H54" s="22">
        <f>F54/E54</f>
        <v>0.11591355599214145</v>
      </c>
      <c r="I54" s="21">
        <v>40</v>
      </c>
      <c r="J54" s="21">
        <v>7</v>
      </c>
      <c r="K54" s="21">
        <v>10</v>
      </c>
      <c r="L54" s="21">
        <v>1</v>
      </c>
      <c r="M54" s="20">
        <v>1</v>
      </c>
      <c r="O54" s="19">
        <v>2</v>
      </c>
      <c r="P54" s="20" t="s">
        <v>33</v>
      </c>
      <c r="Q54" s="21">
        <v>794</v>
      </c>
      <c r="R54" s="21">
        <v>157</v>
      </c>
      <c r="S54" s="21">
        <v>20</v>
      </c>
      <c r="T54" s="22">
        <f>S54/Q54</f>
        <v>2.5188916876574308E-2</v>
      </c>
      <c r="U54" s="22">
        <f>S54/R54</f>
        <v>0.12738853503184713</v>
      </c>
      <c r="V54" s="21">
        <v>9</v>
      </c>
      <c r="W54" s="21">
        <v>4</v>
      </c>
      <c r="X54" s="21">
        <v>7</v>
      </c>
      <c r="Y54" s="21">
        <v>0</v>
      </c>
      <c r="Z54" s="20">
        <v>0</v>
      </c>
      <c r="AB54" s="19">
        <v>2</v>
      </c>
      <c r="AC54" s="20" t="s">
        <v>33</v>
      </c>
      <c r="AD54" s="21">
        <v>661</v>
      </c>
      <c r="AE54" s="21">
        <v>352</v>
      </c>
      <c r="AF54" s="21">
        <v>39</v>
      </c>
      <c r="AG54" s="22">
        <f>AF54/AD54</f>
        <v>5.9001512859304085E-2</v>
      </c>
      <c r="AH54" s="22">
        <f>AF54/AE54</f>
        <v>0.11079545454545454</v>
      </c>
      <c r="AI54" s="21">
        <v>31</v>
      </c>
      <c r="AJ54" s="21">
        <v>3</v>
      </c>
      <c r="AK54" s="21">
        <v>3</v>
      </c>
      <c r="AL54" s="21">
        <v>1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760</v>
      </c>
      <c r="F55" s="21">
        <v>72</v>
      </c>
      <c r="G55" s="22">
        <f>F55/D55</f>
        <v>4.9484536082474224E-2</v>
      </c>
      <c r="H55" s="22">
        <f>F55/E55</f>
        <v>9.4736842105263161E-2</v>
      </c>
      <c r="I55" s="21">
        <v>45</v>
      </c>
      <c r="J55" s="21">
        <v>8</v>
      </c>
      <c r="K55" s="21">
        <v>13</v>
      </c>
      <c r="L55" s="21">
        <v>5</v>
      </c>
      <c r="M55" s="20">
        <v>1</v>
      </c>
      <c r="O55" s="19">
        <v>3</v>
      </c>
      <c r="P55" s="20" t="s">
        <v>34</v>
      </c>
      <c r="Q55" s="21">
        <v>794</v>
      </c>
      <c r="R55" s="21">
        <v>291</v>
      </c>
      <c r="S55" s="21">
        <v>19</v>
      </c>
      <c r="T55" s="22">
        <f>S55/Q55</f>
        <v>2.3929471032745592E-2</v>
      </c>
      <c r="U55" s="22">
        <f>S55/R55</f>
        <v>6.5292096219931275E-2</v>
      </c>
      <c r="V55" s="21">
        <v>10</v>
      </c>
      <c r="W55" s="21">
        <v>3</v>
      </c>
      <c r="X55" s="21">
        <v>6</v>
      </c>
      <c r="Y55" s="21">
        <v>0</v>
      </c>
      <c r="Z55" s="20">
        <v>0</v>
      </c>
      <c r="AB55" s="19">
        <v>3</v>
      </c>
      <c r="AC55" s="20" t="s">
        <v>34</v>
      </c>
      <c r="AD55" s="21">
        <v>661</v>
      </c>
      <c r="AE55" s="21">
        <v>469</v>
      </c>
      <c r="AF55" s="21">
        <v>53</v>
      </c>
      <c r="AG55" s="22">
        <f>AF55/AD55</f>
        <v>8.0181543116490173E-2</v>
      </c>
      <c r="AH55" s="22">
        <f>AF55/AE55</f>
        <v>0.11300639658848614</v>
      </c>
      <c r="AI55" s="21">
        <v>35</v>
      </c>
      <c r="AJ55" s="21">
        <v>5</v>
      </c>
      <c r="AK55" s="21">
        <v>7</v>
      </c>
      <c r="AL55" s="21">
        <v>5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1134</v>
      </c>
      <c r="F56" s="16">
        <v>103</v>
      </c>
      <c r="G56" s="24">
        <f>F56/D56</f>
        <v>7.0790378006872851E-2</v>
      </c>
      <c r="H56" s="24">
        <f>F56/E56</f>
        <v>9.0828924162257491E-2</v>
      </c>
      <c r="I56" s="16">
        <v>79</v>
      </c>
      <c r="J56" s="16">
        <v>7</v>
      </c>
      <c r="K56" s="16">
        <v>10</v>
      </c>
      <c r="L56" s="16">
        <v>6</v>
      </c>
      <c r="M56" s="17">
        <v>1</v>
      </c>
      <c r="O56" s="23">
        <v>4</v>
      </c>
      <c r="P56" s="17" t="s">
        <v>35</v>
      </c>
      <c r="Q56" s="16">
        <v>794</v>
      </c>
      <c r="R56" s="16">
        <v>634</v>
      </c>
      <c r="S56" s="16">
        <v>24</v>
      </c>
      <c r="T56" s="24">
        <f>S56/Q56</f>
        <v>3.0226700251889168E-2</v>
      </c>
      <c r="U56" s="24">
        <f>S56/R56</f>
        <v>3.7854889589905363E-2</v>
      </c>
      <c r="V56" s="16">
        <v>13</v>
      </c>
      <c r="W56" s="16">
        <v>4</v>
      </c>
      <c r="X56" s="16">
        <v>6</v>
      </c>
      <c r="Y56" s="16">
        <v>1</v>
      </c>
      <c r="Z56" s="17">
        <v>0</v>
      </c>
      <c r="AB56" s="23">
        <v>4</v>
      </c>
      <c r="AC56" s="17" t="s">
        <v>35</v>
      </c>
      <c r="AD56" s="16">
        <v>661</v>
      </c>
      <c r="AE56" s="16">
        <v>500</v>
      </c>
      <c r="AF56" s="16">
        <v>79</v>
      </c>
      <c r="AG56" s="24">
        <f>AF56/AD56</f>
        <v>0.11951588502269289</v>
      </c>
      <c r="AH56" s="24">
        <f>AF56/AE56</f>
        <v>0.158</v>
      </c>
      <c r="AI56" s="16">
        <v>66</v>
      </c>
      <c r="AJ56" s="16">
        <v>3</v>
      </c>
      <c r="AK56" s="16">
        <v>4</v>
      </c>
      <c r="AL56" s="16">
        <v>5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69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69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69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302</v>
      </c>
      <c r="F68" s="21">
        <v>34</v>
      </c>
      <c r="G68" s="22">
        <f>F68/D68</f>
        <v>4.1717791411042947E-2</v>
      </c>
      <c r="H68" s="22">
        <f>F68/E68</f>
        <v>0.11258278145695365</v>
      </c>
      <c r="I68" s="21">
        <v>33</v>
      </c>
      <c r="J68" s="21">
        <v>1</v>
      </c>
      <c r="K68" s="21">
        <v>0</v>
      </c>
      <c r="L68" s="21">
        <v>0</v>
      </c>
      <c r="M68" s="20">
        <v>0</v>
      </c>
      <c r="O68" s="19">
        <v>1</v>
      </c>
      <c r="P68" s="20" t="s">
        <v>32</v>
      </c>
      <c r="Q68" s="21">
        <v>441</v>
      </c>
      <c r="R68" s="21">
        <v>65</v>
      </c>
      <c r="S68" s="21">
        <v>1</v>
      </c>
      <c r="T68" s="22">
        <f>S68/Q68</f>
        <v>2.2675736961451248E-3</v>
      </c>
      <c r="U68" s="22">
        <f>S68/R68</f>
        <v>1.5384615384615385E-2</v>
      </c>
      <c r="V68" s="21">
        <v>1</v>
      </c>
      <c r="W68" s="21">
        <v>0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237</v>
      </c>
      <c r="AF68" s="21">
        <v>33</v>
      </c>
      <c r="AG68" s="22">
        <f>AF68/AD68</f>
        <v>8.8235294117647065E-2</v>
      </c>
      <c r="AH68" s="22">
        <f>AF68/AE68</f>
        <v>0.13924050632911392</v>
      </c>
      <c r="AI68" s="21">
        <v>32</v>
      </c>
      <c r="AJ68" s="21">
        <v>1</v>
      </c>
      <c r="AK68" s="21">
        <v>0</v>
      </c>
      <c r="AL68" s="21">
        <v>0</v>
      </c>
      <c r="AM68" s="20">
        <v>0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330</v>
      </c>
      <c r="F69" s="21">
        <v>36</v>
      </c>
      <c r="G69" s="22">
        <f>F69/D69</f>
        <v>4.4171779141104296E-2</v>
      </c>
      <c r="H69" s="22">
        <f>F69/E69</f>
        <v>0.10909090909090909</v>
      </c>
      <c r="I69" s="21">
        <v>34</v>
      </c>
      <c r="J69" s="21">
        <v>2</v>
      </c>
      <c r="K69" s="21">
        <v>0</v>
      </c>
      <c r="L69" s="21">
        <v>0</v>
      </c>
      <c r="M69" s="20">
        <v>0</v>
      </c>
      <c r="O69" s="19">
        <v>2</v>
      </c>
      <c r="P69" s="20" t="s">
        <v>33</v>
      </c>
      <c r="Q69" s="21">
        <v>441</v>
      </c>
      <c r="R69" s="21">
        <v>80</v>
      </c>
      <c r="S69" s="21">
        <v>1</v>
      </c>
      <c r="T69" s="22">
        <f>S69/Q69</f>
        <v>2.2675736961451248E-3</v>
      </c>
      <c r="U69" s="22">
        <f>S69/R69</f>
        <v>1.2500000000000001E-2</v>
      </c>
      <c r="V69" s="21">
        <v>1</v>
      </c>
      <c r="W69" s="21">
        <v>0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250</v>
      </c>
      <c r="AF69" s="21">
        <v>35</v>
      </c>
      <c r="AG69" s="22">
        <f>AF69/AD69</f>
        <v>9.3582887700534759E-2</v>
      </c>
      <c r="AH69" s="22">
        <f>AF69/AE69</f>
        <v>0.14000000000000001</v>
      </c>
      <c r="AI69" s="21">
        <v>33</v>
      </c>
      <c r="AJ69" s="21">
        <v>2</v>
      </c>
      <c r="AK69" s="21">
        <v>0</v>
      </c>
      <c r="AL69" s="21">
        <v>0</v>
      </c>
      <c r="AM69" s="20">
        <v>0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454</v>
      </c>
      <c r="F70" s="21">
        <v>48</v>
      </c>
      <c r="G70" s="22">
        <f>F70/D70</f>
        <v>5.8895705521472393E-2</v>
      </c>
      <c r="H70" s="22">
        <f>F70/E70</f>
        <v>0.10572687224669604</v>
      </c>
      <c r="I70" s="21">
        <v>43</v>
      </c>
      <c r="J70" s="21">
        <v>4</v>
      </c>
      <c r="K70" s="21">
        <v>1</v>
      </c>
      <c r="L70" s="21">
        <v>0</v>
      </c>
      <c r="M70" s="20">
        <v>0</v>
      </c>
      <c r="O70" s="19">
        <v>3</v>
      </c>
      <c r="P70" s="20" t="s">
        <v>34</v>
      </c>
      <c r="Q70" s="21">
        <v>441</v>
      </c>
      <c r="R70" s="21">
        <v>154</v>
      </c>
      <c r="S70" s="21">
        <v>2</v>
      </c>
      <c r="T70" s="22">
        <f>S70/Q70</f>
        <v>4.5351473922902496E-3</v>
      </c>
      <c r="U70" s="22">
        <f>S70/R70</f>
        <v>1.2987012987012988E-2</v>
      </c>
      <c r="V70" s="21">
        <v>2</v>
      </c>
      <c r="W70" s="21">
        <v>0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300</v>
      </c>
      <c r="AF70" s="21">
        <v>46</v>
      </c>
      <c r="AG70" s="22">
        <f>AF70/AD70</f>
        <v>0.12299465240641712</v>
      </c>
      <c r="AH70" s="22">
        <f>AF70/AE70</f>
        <v>0.15333333333333332</v>
      </c>
      <c r="AI70" s="21">
        <v>41</v>
      </c>
      <c r="AJ70" s="21">
        <v>4</v>
      </c>
      <c r="AK70" s="21">
        <v>1</v>
      </c>
      <c r="AL70" s="21">
        <v>0</v>
      </c>
      <c r="AM70" s="20">
        <v>0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679</v>
      </c>
      <c r="F71" s="16">
        <v>59</v>
      </c>
      <c r="G71" s="24">
        <f>F71/D71</f>
        <v>7.2392638036809814E-2</v>
      </c>
      <c r="H71" s="24">
        <f>F71/E71</f>
        <v>8.6892488954344621E-2</v>
      </c>
      <c r="I71" s="16">
        <v>53</v>
      </c>
      <c r="J71" s="16">
        <v>5</v>
      </c>
      <c r="K71" s="16">
        <v>1</v>
      </c>
      <c r="L71" s="16">
        <v>0</v>
      </c>
      <c r="M71" s="17">
        <v>0</v>
      </c>
      <c r="O71" s="23">
        <v>4</v>
      </c>
      <c r="P71" s="17" t="s">
        <v>35</v>
      </c>
      <c r="Q71" s="16">
        <v>441</v>
      </c>
      <c r="R71" s="16">
        <v>371</v>
      </c>
      <c r="S71" s="16">
        <v>1</v>
      </c>
      <c r="T71" s="24">
        <f>S71/Q71</f>
        <v>2.2675736961451248E-3</v>
      </c>
      <c r="U71" s="24">
        <f>S71/R71</f>
        <v>2.6954177897574125E-3</v>
      </c>
      <c r="V71" s="16">
        <v>1</v>
      </c>
      <c r="W71" s="16">
        <v>0</v>
      </c>
      <c r="X71" s="16">
        <v>0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308</v>
      </c>
      <c r="AF71" s="16">
        <v>58</v>
      </c>
      <c r="AG71" s="24">
        <f>AF71/AD71</f>
        <v>0.15508021390374332</v>
      </c>
      <c r="AH71" s="24">
        <f>AF71/AE71</f>
        <v>0.18831168831168832</v>
      </c>
      <c r="AI71" s="16">
        <v>52</v>
      </c>
      <c r="AJ71" s="16">
        <v>5</v>
      </c>
      <c r="AK71" s="16">
        <v>1</v>
      </c>
      <c r="AL71" s="16">
        <v>0</v>
      </c>
      <c r="AM71" s="17">
        <v>0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I14" sqref="I1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70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70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70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70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70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3764</v>
      </c>
      <c r="F8" s="21">
        <v>964</v>
      </c>
      <c r="G8" s="22">
        <f>F8/D8</f>
        <v>9.64E-2</v>
      </c>
      <c r="H8" s="22">
        <f>F8/E8</f>
        <v>0.25611052072263552</v>
      </c>
      <c r="I8" s="21">
        <v>491</v>
      </c>
      <c r="J8" s="21">
        <v>97</v>
      </c>
      <c r="K8" s="21">
        <v>295</v>
      </c>
      <c r="L8" s="21">
        <v>70</v>
      </c>
      <c r="M8" s="20">
        <v>11</v>
      </c>
      <c r="N8" s="7"/>
      <c r="O8" s="19">
        <v>1</v>
      </c>
      <c r="P8" s="20" t="s">
        <v>32</v>
      </c>
      <c r="Q8" s="21">
        <v>7241</v>
      </c>
      <c r="R8" s="21">
        <v>3012</v>
      </c>
      <c r="S8" s="21">
        <v>771</v>
      </c>
      <c r="T8" s="22">
        <f>S8/Q8</f>
        <v>0.1064770059384063</v>
      </c>
      <c r="U8" s="22">
        <f>S8/R8</f>
        <v>0.25597609561752988</v>
      </c>
      <c r="V8" s="21">
        <v>0</v>
      </c>
      <c r="W8" s="21">
        <v>38</v>
      </c>
      <c r="X8" s="21">
        <v>268</v>
      </c>
      <c r="Y8" s="21">
        <v>28</v>
      </c>
      <c r="Z8" s="20">
        <v>10</v>
      </c>
      <c r="AA8" s="7"/>
      <c r="AB8" s="19">
        <v>1</v>
      </c>
      <c r="AC8" s="20" t="s">
        <v>32</v>
      </c>
      <c r="AD8" s="21">
        <v>2476</v>
      </c>
      <c r="AE8" s="21">
        <v>652</v>
      </c>
      <c r="AF8" s="21">
        <v>172</v>
      </c>
      <c r="AG8" s="22">
        <f>AF8/AD8</f>
        <v>6.9466882067851371E-2</v>
      </c>
      <c r="AH8" s="22">
        <f>AF8/AE8</f>
        <v>0.26380368098159507</v>
      </c>
      <c r="AI8" s="21">
        <v>52</v>
      </c>
      <c r="AJ8" s="21">
        <v>59</v>
      </c>
      <c r="AK8" s="21">
        <v>18</v>
      </c>
      <c r="AL8" s="21">
        <v>42</v>
      </c>
      <c r="AM8" s="20">
        <v>1</v>
      </c>
      <c r="AO8" s="19">
        <v>1</v>
      </c>
      <c r="AP8" s="20" t="s">
        <v>32</v>
      </c>
      <c r="AQ8" s="21">
        <v>211</v>
      </c>
      <c r="AR8" s="21">
        <v>85</v>
      </c>
      <c r="AS8" s="21">
        <v>21</v>
      </c>
      <c r="AT8" s="22">
        <f>AS8/AQ8</f>
        <v>9.9526066350710901E-2</v>
      </c>
      <c r="AU8" s="22">
        <f>AS8/AR8</f>
        <v>0.24705882352941178</v>
      </c>
      <c r="AV8" s="21">
        <v>12</v>
      </c>
      <c r="AW8" s="21">
        <v>0</v>
      </c>
      <c r="AX8" s="21">
        <v>9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15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4343</v>
      </c>
      <c r="F9" s="21">
        <v>975</v>
      </c>
      <c r="G9" s="22">
        <f>F9/D9</f>
        <v>9.7500000000000003E-2</v>
      </c>
      <c r="H9" s="22">
        <f>F9/E9</f>
        <v>0.22449919410545705</v>
      </c>
      <c r="I9" s="21">
        <v>500</v>
      </c>
      <c r="J9" s="21">
        <v>100</v>
      </c>
      <c r="K9" s="21">
        <v>294</v>
      </c>
      <c r="L9" s="21">
        <v>71</v>
      </c>
      <c r="M9" s="20">
        <v>10</v>
      </c>
      <c r="N9" s="7"/>
      <c r="O9" s="19">
        <v>2</v>
      </c>
      <c r="P9" s="20" t="s">
        <v>33</v>
      </c>
      <c r="Q9" s="21">
        <v>7241</v>
      </c>
      <c r="R9" s="21">
        <v>3414</v>
      </c>
      <c r="S9" s="21">
        <v>781</v>
      </c>
      <c r="T9" s="22">
        <f>S9/Q9</f>
        <v>0.10785803065874879</v>
      </c>
      <c r="U9" s="22">
        <f>S9/R9</f>
        <v>0.22876391329818394</v>
      </c>
      <c r="V9" s="21">
        <v>436</v>
      </c>
      <c r="W9" s="21">
        <v>41</v>
      </c>
      <c r="X9" s="21">
        <v>266</v>
      </c>
      <c r="Y9" s="21">
        <v>29</v>
      </c>
      <c r="Z9" s="20">
        <v>9</v>
      </c>
      <c r="AA9" s="7"/>
      <c r="AB9" s="19">
        <v>2</v>
      </c>
      <c r="AC9" s="20" t="s">
        <v>33</v>
      </c>
      <c r="AD9" s="21">
        <v>2476</v>
      </c>
      <c r="AE9" s="21">
        <v>812</v>
      </c>
      <c r="AF9" s="21">
        <v>173</v>
      </c>
      <c r="AG9" s="22">
        <f>AF9/AD9</f>
        <v>6.987075928917609E-2</v>
      </c>
      <c r="AH9" s="22">
        <f>AF9/AE9</f>
        <v>0.21305418719211822</v>
      </c>
      <c r="AI9" s="21">
        <v>53</v>
      </c>
      <c r="AJ9" s="21">
        <v>59</v>
      </c>
      <c r="AK9" s="21">
        <v>18</v>
      </c>
      <c r="AL9" s="21">
        <v>42</v>
      </c>
      <c r="AM9" s="20">
        <v>1</v>
      </c>
      <c r="AO9" s="19">
        <v>2</v>
      </c>
      <c r="AP9" s="20" t="s">
        <v>33</v>
      </c>
      <c r="AQ9" s="21">
        <v>211</v>
      </c>
      <c r="AR9" s="21">
        <v>96</v>
      </c>
      <c r="AS9" s="21">
        <v>21</v>
      </c>
      <c r="AT9" s="22">
        <f>AS9/AQ9</f>
        <v>9.9526066350710901E-2</v>
      </c>
      <c r="AU9" s="22">
        <f>AS9/AR9</f>
        <v>0.21875</v>
      </c>
      <c r="AV9" s="21">
        <v>11</v>
      </c>
      <c r="AW9" s="21">
        <v>0</v>
      </c>
      <c r="AX9" s="21">
        <v>10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21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7060</v>
      </c>
      <c r="F10" s="21">
        <v>1989</v>
      </c>
      <c r="G10" s="22">
        <f>F10/D10</f>
        <v>0.19889999999999999</v>
      </c>
      <c r="H10" s="22">
        <f>F10/E10</f>
        <v>0.28172804532577905</v>
      </c>
      <c r="I10" s="21">
        <v>1367</v>
      </c>
      <c r="J10" s="21">
        <v>158</v>
      </c>
      <c r="K10" s="21">
        <v>384</v>
      </c>
      <c r="L10" s="21">
        <v>71</v>
      </c>
      <c r="M10" s="20">
        <v>9</v>
      </c>
      <c r="N10" s="7"/>
      <c r="O10" s="19">
        <v>3</v>
      </c>
      <c r="P10" s="20" t="s">
        <v>34</v>
      </c>
      <c r="Q10" s="21">
        <v>7241</v>
      </c>
      <c r="R10" s="21">
        <v>4882</v>
      </c>
      <c r="S10" s="21">
        <v>1476</v>
      </c>
      <c r="T10" s="22">
        <f>S10/Q10</f>
        <v>0.20383924872255213</v>
      </c>
      <c r="U10" s="22">
        <f>S10/R10</f>
        <v>0.30233510856206475</v>
      </c>
      <c r="V10" s="21">
        <v>1078</v>
      </c>
      <c r="W10" s="21">
        <v>60</v>
      </c>
      <c r="X10" s="21">
        <v>290</v>
      </c>
      <c r="Y10" s="21">
        <v>40</v>
      </c>
      <c r="Z10" s="20">
        <v>8</v>
      </c>
      <c r="AA10" s="7"/>
      <c r="AB10" s="19">
        <v>3</v>
      </c>
      <c r="AC10" s="20" t="s">
        <v>34</v>
      </c>
      <c r="AD10" s="21">
        <v>2476</v>
      </c>
      <c r="AE10" s="21">
        <v>1980</v>
      </c>
      <c r="AF10" s="21">
        <v>459</v>
      </c>
      <c r="AG10" s="22">
        <f>AF10/AD10</f>
        <v>0.18537964458804523</v>
      </c>
      <c r="AH10" s="22">
        <f>AF10/AE10</f>
        <v>0.23181818181818181</v>
      </c>
      <c r="AI10" s="21">
        <v>260</v>
      </c>
      <c r="AJ10" s="21">
        <v>97</v>
      </c>
      <c r="AK10" s="21">
        <v>70</v>
      </c>
      <c r="AL10" s="21">
        <v>31</v>
      </c>
      <c r="AM10" s="20">
        <v>1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43</v>
      </c>
      <c r="AT10" s="22">
        <f>AS10/AQ10</f>
        <v>0.20379146919431279</v>
      </c>
      <c r="AU10" s="22">
        <f>AS10/AR10</f>
        <v>0.31386861313868614</v>
      </c>
      <c r="AV10" s="21">
        <v>22</v>
      </c>
      <c r="AW10" s="21">
        <v>0</v>
      </c>
      <c r="AX10" s="21">
        <v>21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61</v>
      </c>
      <c r="BF10" s="21">
        <v>11</v>
      </c>
      <c r="BG10" s="22">
        <f>BF10/BD10</f>
        <v>0.15277777777777779</v>
      </c>
      <c r="BH10" s="22">
        <f>BF10/BE10</f>
        <v>0.18032786885245902</v>
      </c>
      <c r="BI10" s="21">
        <v>7</v>
      </c>
      <c r="BJ10" s="21">
        <v>1</v>
      </c>
      <c r="BK10" s="21">
        <v>3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9761</v>
      </c>
      <c r="F11" s="16">
        <v>2284</v>
      </c>
      <c r="G11" s="24">
        <f>F11/D11</f>
        <v>0.22839999999999999</v>
      </c>
      <c r="H11" s="24">
        <f>F11/E11</f>
        <v>0.23399241880954821</v>
      </c>
      <c r="I11" s="16">
        <v>1653</v>
      </c>
      <c r="J11" s="16">
        <v>159</v>
      </c>
      <c r="K11" s="16">
        <v>396</v>
      </c>
      <c r="L11" s="16">
        <v>69</v>
      </c>
      <c r="M11" s="17">
        <v>7</v>
      </c>
      <c r="N11" s="7"/>
      <c r="O11" s="23">
        <v>4</v>
      </c>
      <c r="P11" s="17" t="s">
        <v>35</v>
      </c>
      <c r="Q11" s="16">
        <v>7241</v>
      </c>
      <c r="R11" s="16">
        <v>7138</v>
      </c>
      <c r="S11" s="16">
        <v>1661</v>
      </c>
      <c r="T11" s="24">
        <f>S11/Q11</f>
        <v>0.22938820604888827</v>
      </c>
      <c r="U11" s="24">
        <f>S11/R11</f>
        <v>0.23269823479966378</v>
      </c>
      <c r="V11" s="16">
        <v>1233</v>
      </c>
      <c r="W11" s="16">
        <v>69</v>
      </c>
      <c r="X11" s="16">
        <v>318</v>
      </c>
      <c r="Y11" s="16">
        <v>34</v>
      </c>
      <c r="Z11" s="17">
        <v>7</v>
      </c>
      <c r="AA11" s="7"/>
      <c r="AB11" s="23">
        <v>4</v>
      </c>
      <c r="AC11" s="17" t="s">
        <v>35</v>
      </c>
      <c r="AD11" s="16">
        <v>2476</v>
      </c>
      <c r="AE11" s="16">
        <v>2341</v>
      </c>
      <c r="AF11" s="16">
        <v>564</v>
      </c>
      <c r="AG11" s="24">
        <f>AF11/AD11</f>
        <v>0.22778675282714056</v>
      </c>
      <c r="AH11" s="24">
        <f>AF11/AE11</f>
        <v>0.24092268261426741</v>
      </c>
      <c r="AI11" s="16">
        <v>388</v>
      </c>
      <c r="AJ11" s="16">
        <v>89</v>
      </c>
      <c r="AK11" s="16">
        <v>52</v>
      </c>
      <c r="AL11" s="16">
        <v>35</v>
      </c>
      <c r="AM11" s="17">
        <v>0</v>
      </c>
      <c r="AO11" s="23">
        <v>4</v>
      </c>
      <c r="AP11" s="17" t="s">
        <v>35</v>
      </c>
      <c r="AQ11" s="16">
        <v>211</v>
      </c>
      <c r="AR11" s="16">
        <v>211</v>
      </c>
      <c r="AS11" s="16">
        <v>46</v>
      </c>
      <c r="AT11" s="24">
        <f>AS11/AQ11</f>
        <v>0.21800947867298578</v>
      </c>
      <c r="AU11" s="24">
        <f>AS11/AR11</f>
        <v>0.21800947867298578</v>
      </c>
      <c r="AV11" s="16">
        <v>24</v>
      </c>
      <c r="AW11" s="16">
        <v>0</v>
      </c>
      <c r="AX11" s="16">
        <v>22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71</v>
      </c>
      <c r="BF11" s="16">
        <v>13</v>
      </c>
      <c r="BG11" s="24">
        <f>BF11/BD11</f>
        <v>0.18055555555555555</v>
      </c>
      <c r="BH11" s="24">
        <f>BF11/BE11</f>
        <v>0.18309859154929578</v>
      </c>
      <c r="BI11" s="16">
        <v>8</v>
      </c>
      <c r="BJ11" s="16">
        <v>1</v>
      </c>
      <c r="BK11" s="16">
        <v>4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70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70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70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70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70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1112</v>
      </c>
      <c r="F23" s="21">
        <v>231</v>
      </c>
      <c r="G23" s="22">
        <f>F23/D23</f>
        <v>4.3593130779392336E-2</v>
      </c>
      <c r="H23" s="22">
        <f>F23/E23</f>
        <v>0.2077338129496403</v>
      </c>
      <c r="I23" s="21">
        <v>136</v>
      </c>
      <c r="J23" s="21">
        <v>46</v>
      </c>
      <c r="K23" s="21">
        <v>40</v>
      </c>
      <c r="L23" s="21">
        <v>9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764</v>
      </c>
      <c r="S23" s="21">
        <v>164</v>
      </c>
      <c r="T23" s="22">
        <f>S23/Q23</f>
        <v>4.3397724265678748E-2</v>
      </c>
      <c r="U23" s="22">
        <f>S23/R23</f>
        <v>0.21465968586387435</v>
      </c>
      <c r="V23" s="21">
        <v>109</v>
      </c>
      <c r="W23" s="21">
        <v>17</v>
      </c>
      <c r="X23" s="21">
        <v>33</v>
      </c>
      <c r="Y23" s="21">
        <v>5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305</v>
      </c>
      <c r="AF23" s="21">
        <v>60</v>
      </c>
      <c r="AG23" s="22">
        <f>AF23/AD23</f>
        <v>4.4742729306487698E-2</v>
      </c>
      <c r="AH23" s="22">
        <f>AF23/AE23</f>
        <v>0.19672131147540983</v>
      </c>
      <c r="AI23" s="21">
        <v>22</v>
      </c>
      <c r="AJ23" s="21">
        <v>29</v>
      </c>
      <c r="AK23" s="21">
        <v>5</v>
      </c>
      <c r="AL23" s="21">
        <v>4</v>
      </c>
      <c r="AM23" s="20">
        <v>0</v>
      </c>
      <c r="AO23" s="19">
        <v>1</v>
      </c>
      <c r="AP23" s="20" t="s">
        <v>32</v>
      </c>
      <c r="AQ23" s="21">
        <v>133</v>
      </c>
      <c r="AR23" s="21">
        <v>31</v>
      </c>
      <c r="AS23" s="21">
        <v>7</v>
      </c>
      <c r="AT23" s="22">
        <f>AS23/AQ23</f>
        <v>5.2631578947368418E-2</v>
      </c>
      <c r="AU23" s="22">
        <f>AS23/AR23</f>
        <v>0.22580645161290322</v>
      </c>
      <c r="AV23" s="21">
        <v>5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12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1466</v>
      </c>
      <c r="F24" s="21">
        <v>230</v>
      </c>
      <c r="G24" s="22">
        <f>F24/D24</f>
        <v>4.3404415927533496E-2</v>
      </c>
      <c r="H24" s="22">
        <f>F24/E24</f>
        <v>0.15688949522510232</v>
      </c>
      <c r="I24" s="21">
        <v>134</v>
      </c>
      <c r="J24" s="21">
        <v>48</v>
      </c>
      <c r="K24" s="21">
        <v>39</v>
      </c>
      <c r="L24" s="21">
        <v>9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965</v>
      </c>
      <c r="S24" s="21">
        <v>164</v>
      </c>
      <c r="T24" s="22">
        <f>S24/Q24</f>
        <v>4.3397724265678748E-2</v>
      </c>
      <c r="U24" s="22">
        <f>S24/R24</f>
        <v>0.16994818652849741</v>
      </c>
      <c r="V24" s="21">
        <v>108</v>
      </c>
      <c r="W24" s="21">
        <v>18</v>
      </c>
      <c r="X24" s="21">
        <v>33</v>
      </c>
      <c r="Y24" s="21">
        <v>5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446</v>
      </c>
      <c r="AF24" s="21">
        <v>59</v>
      </c>
      <c r="AG24" s="22">
        <f>AF24/AD24</f>
        <v>4.3997017151379568E-2</v>
      </c>
      <c r="AH24" s="22">
        <f>AF24/AE24</f>
        <v>0.13228699551569506</v>
      </c>
      <c r="AI24" s="21">
        <v>21</v>
      </c>
      <c r="AJ24" s="21">
        <v>30</v>
      </c>
      <c r="AK24" s="21">
        <v>4</v>
      </c>
      <c r="AL24" s="21">
        <v>4</v>
      </c>
      <c r="AM24" s="20">
        <v>0</v>
      </c>
      <c r="AO24" s="19">
        <v>2</v>
      </c>
      <c r="AP24" s="20" t="s">
        <v>33</v>
      </c>
      <c r="AQ24" s="21">
        <v>133</v>
      </c>
      <c r="AR24" s="21">
        <v>38</v>
      </c>
      <c r="AS24" s="21">
        <v>7</v>
      </c>
      <c r="AT24" s="22">
        <f>AS24/AQ24</f>
        <v>5.2631578947368418E-2</v>
      </c>
      <c r="AU24" s="22">
        <f>AS24/AR24</f>
        <v>0.18421052631578946</v>
      </c>
      <c r="AV24" s="21">
        <v>5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17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2781</v>
      </c>
      <c r="F25" s="21">
        <v>454</v>
      </c>
      <c r="G25" s="22">
        <f>F25/D25</f>
        <v>8.5676542743913953E-2</v>
      </c>
      <c r="H25" s="22">
        <f>F25/E25</f>
        <v>0.16325062927004674</v>
      </c>
      <c r="I25" s="21">
        <v>293</v>
      </c>
      <c r="J25" s="21">
        <v>56</v>
      </c>
      <c r="K25" s="21">
        <v>82</v>
      </c>
      <c r="L25" s="21">
        <v>23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1703</v>
      </c>
      <c r="S25" s="21">
        <v>305</v>
      </c>
      <c r="T25" s="22">
        <f>S25/Q25</f>
        <v>8.0709182323365963E-2</v>
      </c>
      <c r="U25" s="22">
        <f>S25/R25</f>
        <v>0.17909571344685848</v>
      </c>
      <c r="V25" s="21">
        <v>214</v>
      </c>
      <c r="W25" s="21">
        <v>19</v>
      </c>
      <c r="X25" s="21">
        <v>59</v>
      </c>
      <c r="Y25" s="21">
        <v>13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976</v>
      </c>
      <c r="AF25" s="21">
        <v>130</v>
      </c>
      <c r="AG25" s="22">
        <f>AF25/AD25</f>
        <v>9.6942580164056671E-2</v>
      </c>
      <c r="AH25" s="22">
        <f>AF25/AE25</f>
        <v>0.13319672131147542</v>
      </c>
      <c r="AI25" s="21">
        <v>69</v>
      </c>
      <c r="AJ25" s="21">
        <v>36</v>
      </c>
      <c r="AK25" s="21">
        <v>15</v>
      </c>
      <c r="AL25" s="21">
        <v>10</v>
      </c>
      <c r="AM25" s="20">
        <v>0</v>
      </c>
      <c r="AO25" s="19">
        <v>3</v>
      </c>
      <c r="AP25" s="20" t="s">
        <v>34</v>
      </c>
      <c r="AQ25" s="21">
        <v>133</v>
      </c>
      <c r="AR25" s="21">
        <v>65</v>
      </c>
      <c r="AS25" s="21">
        <v>15</v>
      </c>
      <c r="AT25" s="22">
        <f>AS25/AQ25</f>
        <v>0.11278195488721804</v>
      </c>
      <c r="AU25" s="22">
        <f>AS25/AR25</f>
        <v>0.23076923076923078</v>
      </c>
      <c r="AV25" s="21">
        <v>8</v>
      </c>
      <c r="AW25" s="21">
        <v>0</v>
      </c>
      <c r="AX25" s="21">
        <v>7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37</v>
      </c>
      <c r="BF25" s="21">
        <v>4</v>
      </c>
      <c r="BG25" s="22">
        <f>BF25/BD25</f>
        <v>8.6956521739130432E-2</v>
      </c>
      <c r="BH25" s="22">
        <f>BF25/BE25</f>
        <v>0.10810810810810811</v>
      </c>
      <c r="BI25" s="21">
        <v>2</v>
      </c>
      <c r="BJ25" s="21">
        <v>1</v>
      </c>
      <c r="BK25" s="21">
        <v>1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5164</v>
      </c>
      <c r="F26" s="16">
        <v>512</v>
      </c>
      <c r="G26" s="24">
        <f>F26/D26</f>
        <v>9.662200415172674E-2</v>
      </c>
      <c r="H26" s="24">
        <f>F26/E26</f>
        <v>9.9147947327652988E-2</v>
      </c>
      <c r="I26" s="16">
        <v>332</v>
      </c>
      <c r="J26" s="16">
        <v>54</v>
      </c>
      <c r="K26" s="16">
        <v>94</v>
      </c>
      <c r="L26" s="16">
        <v>32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3723</v>
      </c>
      <c r="S26" s="16">
        <v>336</v>
      </c>
      <c r="T26" s="24">
        <f>S26/Q26</f>
        <v>8.8912410690658902E-2</v>
      </c>
      <c r="U26" s="24">
        <f>S26/R26</f>
        <v>9.0249798549556809E-2</v>
      </c>
      <c r="V26" s="16">
        <v>233</v>
      </c>
      <c r="W26" s="16">
        <v>19</v>
      </c>
      <c r="X26" s="16">
        <v>71</v>
      </c>
      <c r="Y26" s="16">
        <v>13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1263</v>
      </c>
      <c r="AF26" s="16">
        <v>156</v>
      </c>
      <c r="AG26" s="24">
        <f>AF26/AD26</f>
        <v>0.116331096196868</v>
      </c>
      <c r="AH26" s="24">
        <f>AF26/AE26</f>
        <v>0.12351543942992874</v>
      </c>
      <c r="AI26" s="16">
        <v>88</v>
      </c>
      <c r="AJ26" s="16">
        <v>34</v>
      </c>
      <c r="AK26" s="16">
        <v>15</v>
      </c>
      <c r="AL26" s="16">
        <v>19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133</v>
      </c>
      <c r="AS26" s="16">
        <v>16</v>
      </c>
      <c r="AT26" s="24">
        <f>AS26/AQ26</f>
        <v>0.12030075187969924</v>
      </c>
      <c r="AU26" s="24">
        <f>AS26/AR26</f>
        <v>0.12030075187969924</v>
      </c>
      <c r="AV26" s="16">
        <v>9</v>
      </c>
      <c r="AW26" s="16">
        <v>0</v>
      </c>
      <c r="AX26" s="16">
        <v>7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45</v>
      </c>
      <c r="BF26" s="16">
        <v>4</v>
      </c>
      <c r="BG26" s="24">
        <f>BF26/BD26</f>
        <v>8.6956521739130432E-2</v>
      </c>
      <c r="BH26" s="24">
        <f>BF26/BE26</f>
        <v>8.8888888888888892E-2</v>
      </c>
      <c r="BI26" s="16">
        <v>2</v>
      </c>
      <c r="BJ26" s="16">
        <v>1</v>
      </c>
      <c r="BK26" s="16">
        <v>1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70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70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70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70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70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2652</v>
      </c>
      <c r="F38" s="21">
        <v>733</v>
      </c>
      <c r="G38" s="22">
        <f>F38/D38</f>
        <v>0.15592427143161031</v>
      </c>
      <c r="H38" s="22">
        <f>F38/E38</f>
        <v>0.276395173453997</v>
      </c>
      <c r="I38" s="21">
        <v>355</v>
      </c>
      <c r="J38" s="21">
        <v>51</v>
      </c>
      <c r="K38" s="21">
        <v>255</v>
      </c>
      <c r="L38" s="21">
        <v>61</v>
      </c>
      <c r="M38" s="20">
        <v>11</v>
      </c>
      <c r="N38" s="7"/>
      <c r="O38" s="19">
        <v>1</v>
      </c>
      <c r="P38" s="20" t="s">
        <v>32</v>
      </c>
      <c r="Q38" s="13">
        <v>3462</v>
      </c>
      <c r="R38" s="15">
        <v>2248</v>
      </c>
      <c r="S38" s="15">
        <v>607</v>
      </c>
      <c r="T38" s="28">
        <f>S38/Q38</f>
        <v>0.17533217793183131</v>
      </c>
      <c r="U38" s="28">
        <f>S38/R38</f>
        <v>0.27001779359430605</v>
      </c>
      <c r="V38" s="15">
        <v>318</v>
      </c>
      <c r="W38" s="15">
        <v>21</v>
      </c>
      <c r="X38" s="15">
        <v>235</v>
      </c>
      <c r="Y38" s="15">
        <v>23</v>
      </c>
      <c r="Z38" s="14">
        <v>10</v>
      </c>
      <c r="AA38" s="7"/>
      <c r="AB38" s="19">
        <v>1</v>
      </c>
      <c r="AC38" s="20" t="s">
        <v>32</v>
      </c>
      <c r="AD38" s="21">
        <v>1135</v>
      </c>
      <c r="AE38" s="21">
        <v>347</v>
      </c>
      <c r="AF38" s="21">
        <v>112</v>
      </c>
      <c r="AG38" s="22">
        <f>AF38/AD38</f>
        <v>9.86784140969163E-2</v>
      </c>
      <c r="AH38" s="22">
        <f>AF38/AE38</f>
        <v>0.32276657060518732</v>
      </c>
      <c r="AI38" s="21">
        <v>30</v>
      </c>
      <c r="AJ38" s="21">
        <v>30</v>
      </c>
      <c r="AK38" s="21">
        <v>13</v>
      </c>
      <c r="AL38" s="21">
        <v>38</v>
      </c>
      <c r="AM38" s="20">
        <v>1</v>
      </c>
      <c r="AO38" s="19">
        <v>1</v>
      </c>
      <c r="AP38" s="20" t="s">
        <v>32</v>
      </c>
      <c r="AQ38" s="21">
        <v>78</v>
      </c>
      <c r="AR38" s="21">
        <v>54</v>
      </c>
      <c r="AS38" s="21">
        <v>14</v>
      </c>
      <c r="AT38" s="22">
        <f>AS38/AQ38</f>
        <v>0.17948717948717949</v>
      </c>
      <c r="AU38" s="22">
        <f>AS38/AR38</f>
        <v>0.25925925925925924</v>
      </c>
      <c r="AV38" s="21">
        <v>7</v>
      </c>
      <c r="AW38" s="21">
        <v>0</v>
      </c>
      <c r="AX38" s="21">
        <v>7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3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2877</v>
      </c>
      <c r="F39" s="21">
        <v>745</v>
      </c>
      <c r="G39" s="22">
        <f>F39/D39</f>
        <v>0.15847691980429696</v>
      </c>
      <c r="H39" s="22">
        <f>F39/E39</f>
        <v>0.25895029544664583</v>
      </c>
      <c r="I39" s="21">
        <v>366</v>
      </c>
      <c r="J39" s="21">
        <v>52</v>
      </c>
      <c r="K39" s="21">
        <v>255</v>
      </c>
      <c r="L39" s="21">
        <v>62</v>
      </c>
      <c r="M39" s="20">
        <v>10</v>
      </c>
      <c r="N39" s="7"/>
      <c r="O39" s="19">
        <v>2</v>
      </c>
      <c r="P39" s="20" t="s">
        <v>33</v>
      </c>
      <c r="Q39" s="19">
        <v>3462</v>
      </c>
      <c r="R39" s="21">
        <v>2449</v>
      </c>
      <c r="S39" s="21">
        <v>617</v>
      </c>
      <c r="T39" s="22">
        <f>S39/Q39</f>
        <v>0.17822068168688621</v>
      </c>
      <c r="U39" s="22">
        <f>S39/R39</f>
        <v>0.2519395671702736</v>
      </c>
      <c r="V39" s="21">
        <v>328</v>
      </c>
      <c r="W39" s="21">
        <v>23</v>
      </c>
      <c r="X39" s="21">
        <v>233</v>
      </c>
      <c r="Y39" s="21">
        <v>24</v>
      </c>
      <c r="Z39" s="20">
        <v>9</v>
      </c>
      <c r="AA39" s="7"/>
      <c r="AB39" s="19">
        <v>2</v>
      </c>
      <c r="AC39" s="20" t="s">
        <v>33</v>
      </c>
      <c r="AD39" s="21">
        <v>1135</v>
      </c>
      <c r="AE39" s="21">
        <v>366</v>
      </c>
      <c r="AF39" s="21">
        <v>114</v>
      </c>
      <c r="AG39" s="22">
        <f>AF39/AD39</f>
        <v>0.10044052863436123</v>
      </c>
      <c r="AH39" s="22">
        <f>AF39/AE39</f>
        <v>0.31147540983606559</v>
      </c>
      <c r="AI39" s="21">
        <v>32</v>
      </c>
      <c r="AJ39" s="21">
        <v>29</v>
      </c>
      <c r="AK39" s="21">
        <v>14</v>
      </c>
      <c r="AL39" s="21">
        <v>38</v>
      </c>
      <c r="AM39" s="20">
        <v>1</v>
      </c>
      <c r="AO39" s="19">
        <v>2</v>
      </c>
      <c r="AP39" s="20" t="s">
        <v>33</v>
      </c>
      <c r="AQ39" s="21">
        <v>78</v>
      </c>
      <c r="AR39" s="21">
        <v>58</v>
      </c>
      <c r="AS39" s="21">
        <v>14</v>
      </c>
      <c r="AT39" s="22">
        <f>AS39/AQ39</f>
        <v>0.17948717948717949</v>
      </c>
      <c r="AU39" s="22">
        <f>AS39/AR39</f>
        <v>0.2413793103448276</v>
      </c>
      <c r="AV39" s="21">
        <v>6</v>
      </c>
      <c r="AW39" s="21">
        <v>0</v>
      </c>
      <c r="AX39" s="21">
        <v>8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4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4279</v>
      </c>
      <c r="F40" s="21">
        <v>1535</v>
      </c>
      <c r="G40" s="22">
        <f>F40/D40</f>
        <v>0.32652627100616888</v>
      </c>
      <c r="H40" s="22">
        <f>F40/E40</f>
        <v>0.3587286749240477</v>
      </c>
      <c r="I40" s="21">
        <v>1074</v>
      </c>
      <c r="J40" s="21">
        <v>102</v>
      </c>
      <c r="K40" s="21">
        <v>302</v>
      </c>
      <c r="L40" s="21">
        <v>48</v>
      </c>
      <c r="M40" s="20">
        <v>9</v>
      </c>
      <c r="N40" s="7"/>
      <c r="O40" s="19">
        <v>3</v>
      </c>
      <c r="P40" s="20" t="s">
        <v>34</v>
      </c>
      <c r="Q40" s="19">
        <v>3462</v>
      </c>
      <c r="R40" s="21">
        <v>3179</v>
      </c>
      <c r="S40" s="21">
        <v>1171</v>
      </c>
      <c r="T40" s="22">
        <f>S40/Q40</f>
        <v>0.33824378971692665</v>
      </c>
      <c r="U40" s="22">
        <f>S40/R40</f>
        <v>0.36835482856244101</v>
      </c>
      <c r="V40" s="21">
        <v>864</v>
      </c>
      <c r="W40" s="21">
        <v>41</v>
      </c>
      <c r="X40" s="21">
        <v>231</v>
      </c>
      <c r="Y40" s="21">
        <v>27</v>
      </c>
      <c r="Z40" s="20">
        <v>8</v>
      </c>
      <c r="AA40" s="7"/>
      <c r="AB40" s="19">
        <v>3</v>
      </c>
      <c r="AC40" s="20" t="s">
        <v>34</v>
      </c>
      <c r="AD40" s="21">
        <v>1135</v>
      </c>
      <c r="AE40" s="21">
        <v>1004</v>
      </c>
      <c r="AF40" s="21">
        <v>329</v>
      </c>
      <c r="AG40" s="22">
        <f>AF40/AD40</f>
        <v>0.28986784140969163</v>
      </c>
      <c r="AH40" s="22">
        <f>AF40/AE40</f>
        <v>0.32768924302788843</v>
      </c>
      <c r="AI40" s="21">
        <v>191</v>
      </c>
      <c r="AJ40" s="21">
        <v>61</v>
      </c>
      <c r="AK40" s="21">
        <v>55</v>
      </c>
      <c r="AL40" s="21">
        <v>21</v>
      </c>
      <c r="AM40" s="20">
        <v>1</v>
      </c>
      <c r="AO40" s="19">
        <v>3</v>
      </c>
      <c r="AP40" s="20" t="s">
        <v>34</v>
      </c>
      <c r="AQ40" s="21">
        <v>78</v>
      </c>
      <c r="AR40" s="21">
        <v>72</v>
      </c>
      <c r="AS40" s="21">
        <v>28</v>
      </c>
      <c r="AT40" s="22">
        <f>AS40/AQ40</f>
        <v>0.35897435897435898</v>
      </c>
      <c r="AU40" s="22">
        <f>AS40/AR40</f>
        <v>0.3888888888888889</v>
      </c>
      <c r="AV40" s="21">
        <v>14</v>
      </c>
      <c r="AW40" s="21">
        <v>0</v>
      </c>
      <c r="AX40" s="21">
        <v>14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24</v>
      </c>
      <c r="BF40" s="21">
        <v>7</v>
      </c>
      <c r="BG40" s="22">
        <f>BF40/BD40</f>
        <v>0.26923076923076922</v>
      </c>
      <c r="BH40" s="22">
        <f>BF40/BE40</f>
        <v>0.29166666666666669</v>
      </c>
      <c r="BI40" s="21">
        <v>5</v>
      </c>
      <c r="BJ40" s="21">
        <v>0</v>
      </c>
      <c r="BK40" s="21">
        <v>2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4597</v>
      </c>
      <c r="F41" s="16">
        <v>1772</v>
      </c>
      <c r="G41" s="24">
        <f>F41/D41</f>
        <v>0.37694107636673047</v>
      </c>
      <c r="H41" s="24">
        <f>F41/E41</f>
        <v>0.38546878398955842</v>
      </c>
      <c r="I41" s="16">
        <v>1321</v>
      </c>
      <c r="J41" s="16">
        <v>105</v>
      </c>
      <c r="K41" s="16">
        <v>302</v>
      </c>
      <c r="L41" s="16">
        <v>37</v>
      </c>
      <c r="M41" s="17">
        <v>7</v>
      </c>
      <c r="N41" s="7"/>
      <c r="O41" s="23">
        <v>4</v>
      </c>
      <c r="P41" s="17" t="s">
        <v>35</v>
      </c>
      <c r="Q41" s="23">
        <v>3462</v>
      </c>
      <c r="R41" s="16">
        <v>3415</v>
      </c>
      <c r="S41" s="16">
        <v>1325</v>
      </c>
      <c r="T41" s="24">
        <f>S41/Q41</f>
        <v>0.38272674754477182</v>
      </c>
      <c r="U41" s="24">
        <f>S41/R41</f>
        <v>0.38799414348462663</v>
      </c>
      <c r="V41" s="16">
        <v>1000</v>
      </c>
      <c r="W41" s="16">
        <v>50</v>
      </c>
      <c r="X41" s="16">
        <v>247</v>
      </c>
      <c r="Y41" s="16">
        <v>21</v>
      </c>
      <c r="Z41" s="17">
        <v>7</v>
      </c>
      <c r="AA41" s="7"/>
      <c r="AB41" s="23">
        <v>4</v>
      </c>
      <c r="AC41" s="17" t="s">
        <v>35</v>
      </c>
      <c r="AD41" s="16">
        <v>1135</v>
      </c>
      <c r="AE41" s="16">
        <v>1078</v>
      </c>
      <c r="AF41" s="16">
        <v>408</v>
      </c>
      <c r="AG41" s="24">
        <f>AF41/AD41</f>
        <v>0.35947136563876653</v>
      </c>
      <c r="AH41" s="24">
        <f>AF41/AE41</f>
        <v>0.3784786641929499</v>
      </c>
      <c r="AI41" s="16">
        <v>300</v>
      </c>
      <c r="AJ41" s="16">
        <v>55</v>
      </c>
      <c r="AK41" s="16">
        <v>37</v>
      </c>
      <c r="AL41" s="16">
        <v>16</v>
      </c>
      <c r="AM41" s="17">
        <v>0</v>
      </c>
      <c r="AO41" s="23">
        <v>4</v>
      </c>
      <c r="AP41" s="17" t="s">
        <v>35</v>
      </c>
      <c r="AQ41" s="16">
        <v>78</v>
      </c>
      <c r="AR41" s="16">
        <v>78</v>
      </c>
      <c r="AS41" s="16">
        <v>30</v>
      </c>
      <c r="AT41" s="24">
        <f>AS41/AQ41</f>
        <v>0.38461538461538464</v>
      </c>
      <c r="AU41" s="24">
        <f>AS41/AR41</f>
        <v>0.38461538461538464</v>
      </c>
      <c r="AV41" s="16">
        <v>15</v>
      </c>
      <c r="AW41" s="16">
        <v>0</v>
      </c>
      <c r="AX41" s="16">
        <v>15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26</v>
      </c>
      <c r="BF41" s="16">
        <v>9</v>
      </c>
      <c r="BG41" s="24">
        <f>BF41/BD41</f>
        <v>0.34615384615384615</v>
      </c>
      <c r="BH41" s="24">
        <f>BF41/BE41</f>
        <v>0.34615384615384615</v>
      </c>
      <c r="BI41" s="16">
        <v>6</v>
      </c>
      <c r="BJ41" s="16">
        <v>0</v>
      </c>
      <c r="BK41" s="16">
        <v>3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70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70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70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451</v>
      </c>
      <c r="F53" s="21">
        <v>151</v>
      </c>
      <c r="G53" s="22">
        <f>F53/D53</f>
        <v>0.10378006872852234</v>
      </c>
      <c r="H53" s="22">
        <f>F53/E53</f>
        <v>0.33481152993348118</v>
      </c>
      <c r="I53" s="21">
        <v>52</v>
      </c>
      <c r="J53" s="21">
        <v>13</v>
      </c>
      <c r="K53" s="21">
        <v>67</v>
      </c>
      <c r="L53" s="21">
        <v>18</v>
      </c>
      <c r="M53" s="20">
        <v>1</v>
      </c>
      <c r="O53" s="19">
        <v>1</v>
      </c>
      <c r="P53" s="20" t="s">
        <v>32</v>
      </c>
      <c r="Q53" s="21">
        <v>794</v>
      </c>
      <c r="R53" s="21">
        <v>117</v>
      </c>
      <c r="S53" s="21">
        <v>33</v>
      </c>
      <c r="T53" s="22">
        <f>S53/Q53</f>
        <v>4.1561712846347604E-2</v>
      </c>
      <c r="U53" s="22">
        <f>S53/R53</f>
        <v>0.28205128205128205</v>
      </c>
      <c r="V53" s="21">
        <v>14</v>
      </c>
      <c r="W53" s="21">
        <v>7</v>
      </c>
      <c r="X53" s="21">
        <v>11</v>
      </c>
      <c r="Y53" s="21">
        <v>1</v>
      </c>
      <c r="Z53" s="20">
        <v>0</v>
      </c>
      <c r="AB53" s="19">
        <v>1</v>
      </c>
      <c r="AC53" s="20" t="s">
        <v>32</v>
      </c>
      <c r="AD53" s="21">
        <v>661</v>
      </c>
      <c r="AE53" s="21">
        <v>334</v>
      </c>
      <c r="AF53" s="21">
        <v>118</v>
      </c>
      <c r="AG53" s="22">
        <f>AF53/AD53</f>
        <v>0.17851739788199697</v>
      </c>
      <c r="AH53" s="22">
        <f>AF53/AE53</f>
        <v>0.3532934131736527</v>
      </c>
      <c r="AI53" s="21">
        <v>38</v>
      </c>
      <c r="AJ53" s="21">
        <v>6</v>
      </c>
      <c r="AK53" s="21">
        <v>56</v>
      </c>
      <c r="AL53" s="21">
        <v>17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548</v>
      </c>
      <c r="F54" s="21">
        <v>152</v>
      </c>
      <c r="G54" s="22">
        <f>F54/D54</f>
        <v>0.10446735395189004</v>
      </c>
      <c r="H54" s="22">
        <f>F54/E54</f>
        <v>0.27737226277372262</v>
      </c>
      <c r="I54" s="21">
        <v>52</v>
      </c>
      <c r="J54" s="21">
        <v>14</v>
      </c>
      <c r="K54" s="21">
        <v>67</v>
      </c>
      <c r="L54" s="21">
        <v>18</v>
      </c>
      <c r="M54" s="20">
        <v>1</v>
      </c>
      <c r="O54" s="19">
        <v>2</v>
      </c>
      <c r="P54" s="20" t="s">
        <v>33</v>
      </c>
      <c r="Q54" s="21">
        <v>794</v>
      </c>
      <c r="R54" s="21">
        <v>168</v>
      </c>
      <c r="S54" s="21">
        <v>33</v>
      </c>
      <c r="T54" s="22">
        <f>S54/Q54</f>
        <v>4.1561712846347604E-2</v>
      </c>
      <c r="U54" s="22">
        <f>S54/R54</f>
        <v>0.19642857142857142</v>
      </c>
      <c r="V54" s="21">
        <v>13</v>
      </c>
      <c r="W54" s="21">
        <v>8</v>
      </c>
      <c r="X54" s="21">
        <v>11</v>
      </c>
      <c r="Y54" s="21">
        <v>1</v>
      </c>
      <c r="Z54" s="20">
        <v>0</v>
      </c>
      <c r="AB54" s="19">
        <v>2</v>
      </c>
      <c r="AC54" s="20" t="s">
        <v>33</v>
      </c>
      <c r="AD54" s="21">
        <v>661</v>
      </c>
      <c r="AE54" s="21">
        <v>380</v>
      </c>
      <c r="AF54" s="21">
        <v>119</v>
      </c>
      <c r="AG54" s="22">
        <f>AF54/AD54</f>
        <v>0.1800302571860817</v>
      </c>
      <c r="AH54" s="22">
        <f>AF54/AE54</f>
        <v>0.31315789473684208</v>
      </c>
      <c r="AI54" s="21">
        <v>39</v>
      </c>
      <c r="AJ54" s="21">
        <v>6</v>
      </c>
      <c r="AK54" s="21">
        <v>56</v>
      </c>
      <c r="AL54" s="21">
        <v>17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934</v>
      </c>
      <c r="F55" s="21">
        <v>256</v>
      </c>
      <c r="G55" s="22">
        <f>F55/D55</f>
        <v>0.1759450171821306</v>
      </c>
      <c r="H55" s="22">
        <f>F55/E55</f>
        <v>0.27408993576017132</v>
      </c>
      <c r="I55" s="21">
        <v>156</v>
      </c>
      <c r="J55" s="21">
        <v>21</v>
      </c>
      <c r="K55" s="21">
        <v>65</v>
      </c>
      <c r="L55" s="21">
        <v>13</v>
      </c>
      <c r="M55" s="20">
        <v>1</v>
      </c>
      <c r="O55" s="19">
        <v>3</v>
      </c>
      <c r="P55" s="20" t="s">
        <v>34</v>
      </c>
      <c r="Q55" s="21">
        <v>794</v>
      </c>
      <c r="R55" s="21">
        <v>347</v>
      </c>
      <c r="S55" s="21">
        <v>53</v>
      </c>
      <c r="T55" s="22">
        <f>S55/Q55</f>
        <v>6.6750629722921909E-2</v>
      </c>
      <c r="U55" s="22">
        <f>S55/R55</f>
        <v>0.15273775216138327</v>
      </c>
      <c r="V55" s="21">
        <v>29</v>
      </c>
      <c r="W55" s="21">
        <v>7</v>
      </c>
      <c r="X55" s="21">
        <v>12</v>
      </c>
      <c r="Y55" s="21">
        <v>5</v>
      </c>
      <c r="Z55" s="20">
        <v>0</v>
      </c>
      <c r="AB55" s="19">
        <v>3</v>
      </c>
      <c r="AC55" s="20" t="s">
        <v>34</v>
      </c>
      <c r="AD55" s="21">
        <v>661</v>
      </c>
      <c r="AE55" s="21">
        <v>587</v>
      </c>
      <c r="AF55" s="21">
        <v>203</v>
      </c>
      <c r="AG55" s="22">
        <f>AF55/AD55</f>
        <v>0.30711043872919819</v>
      </c>
      <c r="AH55" s="22">
        <f>AF55/AE55</f>
        <v>0.34582623509369675</v>
      </c>
      <c r="AI55" s="21">
        <v>127</v>
      </c>
      <c r="AJ55" s="21">
        <v>14</v>
      </c>
      <c r="AK55" s="21">
        <v>53</v>
      </c>
      <c r="AL55" s="21">
        <v>8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1414</v>
      </c>
      <c r="F56" s="16">
        <v>291</v>
      </c>
      <c r="G56" s="24">
        <f>F56/D56</f>
        <v>0.2</v>
      </c>
      <c r="H56" s="24">
        <f>F56/E56</f>
        <v>0.2057991513437058</v>
      </c>
      <c r="I56" s="16">
        <v>201</v>
      </c>
      <c r="J56" s="16">
        <v>22</v>
      </c>
      <c r="K56" s="16">
        <v>51</v>
      </c>
      <c r="L56" s="16">
        <v>16</v>
      </c>
      <c r="M56" s="17">
        <v>1</v>
      </c>
      <c r="O56" s="23">
        <v>4</v>
      </c>
      <c r="P56" s="17" t="s">
        <v>35</v>
      </c>
      <c r="Q56" s="16">
        <v>794</v>
      </c>
      <c r="R56" s="16">
        <v>773</v>
      </c>
      <c r="S56" s="16">
        <v>61</v>
      </c>
      <c r="T56" s="24">
        <f>S56/Q56</f>
        <v>7.6826196473551642E-2</v>
      </c>
      <c r="U56" s="24">
        <f>S56/R56</f>
        <v>7.8913324708926258E-2</v>
      </c>
      <c r="V56" s="16">
        <v>35</v>
      </c>
      <c r="W56" s="16">
        <v>7</v>
      </c>
      <c r="X56" s="16">
        <v>12</v>
      </c>
      <c r="Y56" s="16">
        <v>7</v>
      </c>
      <c r="Z56" s="17">
        <v>0</v>
      </c>
      <c r="AB56" s="23">
        <v>4</v>
      </c>
      <c r="AC56" s="17" t="s">
        <v>35</v>
      </c>
      <c r="AD56" s="16">
        <v>661</v>
      </c>
      <c r="AE56" s="16">
        <v>641</v>
      </c>
      <c r="AF56" s="16">
        <v>230</v>
      </c>
      <c r="AG56" s="24">
        <f>AF56/AD56</f>
        <v>0.34795763993948564</v>
      </c>
      <c r="AH56" s="24">
        <f>AF56/AE56</f>
        <v>0.35881435257410299</v>
      </c>
      <c r="AI56" s="16">
        <v>166</v>
      </c>
      <c r="AJ56" s="16">
        <v>15</v>
      </c>
      <c r="AK56" s="16">
        <v>39</v>
      </c>
      <c r="AL56" s="16">
        <v>9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70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70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70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320</v>
      </c>
      <c r="F68" s="21">
        <v>117</v>
      </c>
      <c r="G68" s="22">
        <f>F68/D68</f>
        <v>0.14355828220858896</v>
      </c>
      <c r="H68" s="22">
        <f>F68/E68</f>
        <v>0.36562499999999998</v>
      </c>
      <c r="I68" s="21">
        <v>49</v>
      </c>
      <c r="J68" s="21">
        <v>6</v>
      </c>
      <c r="K68" s="21">
        <v>55</v>
      </c>
      <c r="L68" s="21">
        <v>6</v>
      </c>
      <c r="M68" s="20">
        <v>1</v>
      </c>
      <c r="O68" s="19">
        <v>1</v>
      </c>
      <c r="P68" s="20" t="s">
        <v>32</v>
      </c>
      <c r="Q68" s="21">
        <v>441</v>
      </c>
      <c r="R68" s="21">
        <v>74</v>
      </c>
      <c r="S68" s="21">
        <v>11</v>
      </c>
      <c r="T68" s="22">
        <f>S68/Q68</f>
        <v>2.4943310657596373E-2</v>
      </c>
      <c r="U68" s="22">
        <f>S68/R68</f>
        <v>0.14864864864864866</v>
      </c>
      <c r="V68" s="21">
        <v>3</v>
      </c>
      <c r="W68" s="21">
        <v>3</v>
      </c>
      <c r="X68" s="21">
        <v>3</v>
      </c>
      <c r="Y68" s="21">
        <v>2</v>
      </c>
      <c r="Z68" s="20">
        <v>0</v>
      </c>
      <c r="AB68" s="19">
        <v>1</v>
      </c>
      <c r="AC68" s="20" t="s">
        <v>32</v>
      </c>
      <c r="AD68" s="21">
        <v>374</v>
      </c>
      <c r="AE68" s="21">
        <v>246</v>
      </c>
      <c r="AF68" s="21">
        <v>106</v>
      </c>
      <c r="AG68" s="22">
        <f>AF68/AD68</f>
        <v>0.28342245989304815</v>
      </c>
      <c r="AH68" s="22">
        <f>AF68/AE68</f>
        <v>0.43089430894308944</v>
      </c>
      <c r="AI68" s="21">
        <v>46</v>
      </c>
      <c r="AJ68" s="21">
        <v>3</v>
      </c>
      <c r="AK68" s="21">
        <v>52</v>
      </c>
      <c r="AL68" s="21">
        <v>4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356</v>
      </c>
      <c r="F69" s="21">
        <v>118</v>
      </c>
      <c r="G69" s="22">
        <f>F69/D69</f>
        <v>0.14478527607361963</v>
      </c>
      <c r="H69" s="22">
        <f>F69/E69</f>
        <v>0.33146067415730335</v>
      </c>
      <c r="I69" s="21">
        <v>50</v>
      </c>
      <c r="J69" s="21">
        <v>7</v>
      </c>
      <c r="K69" s="21">
        <v>54</v>
      </c>
      <c r="L69" s="21">
        <v>6</v>
      </c>
      <c r="M69" s="20">
        <v>1</v>
      </c>
      <c r="O69" s="19">
        <v>2</v>
      </c>
      <c r="P69" s="20" t="s">
        <v>33</v>
      </c>
      <c r="Q69" s="21">
        <v>441</v>
      </c>
      <c r="R69" s="21">
        <v>92</v>
      </c>
      <c r="S69" s="21">
        <v>11</v>
      </c>
      <c r="T69" s="22">
        <f>S69/Q69</f>
        <v>2.4943310657596373E-2</v>
      </c>
      <c r="U69" s="22">
        <f>S69/R69</f>
        <v>0.11956521739130435</v>
      </c>
      <c r="V69" s="21">
        <v>3</v>
      </c>
      <c r="W69" s="21">
        <v>3</v>
      </c>
      <c r="X69" s="21">
        <v>3</v>
      </c>
      <c r="Y69" s="21">
        <v>2</v>
      </c>
      <c r="Z69" s="20">
        <v>0</v>
      </c>
      <c r="AB69" s="19">
        <v>2</v>
      </c>
      <c r="AC69" s="20" t="s">
        <v>33</v>
      </c>
      <c r="AD69" s="21">
        <v>374</v>
      </c>
      <c r="AE69" s="21">
        <v>264</v>
      </c>
      <c r="AF69" s="21">
        <v>107</v>
      </c>
      <c r="AG69" s="22">
        <f>AF69/AD69</f>
        <v>0.28609625668449196</v>
      </c>
      <c r="AH69" s="22">
        <f>AF69/AE69</f>
        <v>0.40530303030303028</v>
      </c>
      <c r="AI69" s="21">
        <v>47</v>
      </c>
      <c r="AJ69" s="21">
        <v>4</v>
      </c>
      <c r="AK69" s="21">
        <v>51</v>
      </c>
      <c r="AL69" s="21">
        <v>4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520</v>
      </c>
      <c r="F70" s="21">
        <v>186</v>
      </c>
      <c r="G70" s="22">
        <f>F70/D70</f>
        <v>0.22822085889570551</v>
      </c>
      <c r="H70" s="22">
        <f>F70/E70</f>
        <v>0.3576923076923077</v>
      </c>
      <c r="I70" s="21">
        <v>112</v>
      </c>
      <c r="J70" s="21">
        <v>8</v>
      </c>
      <c r="K70" s="21">
        <v>56</v>
      </c>
      <c r="L70" s="21">
        <v>9</v>
      </c>
      <c r="M70" s="20">
        <v>1</v>
      </c>
      <c r="O70" s="19">
        <v>3</v>
      </c>
      <c r="P70" s="20" t="s">
        <v>34</v>
      </c>
      <c r="Q70" s="21">
        <v>441</v>
      </c>
      <c r="R70" s="21">
        <v>172</v>
      </c>
      <c r="S70" s="21">
        <v>34</v>
      </c>
      <c r="T70" s="22">
        <f>S70/Q70</f>
        <v>7.7097505668934238E-2</v>
      </c>
      <c r="U70" s="22">
        <f>S70/R70</f>
        <v>0.19767441860465115</v>
      </c>
      <c r="V70" s="21">
        <v>15</v>
      </c>
      <c r="W70" s="21">
        <v>2</v>
      </c>
      <c r="X70" s="21">
        <v>12</v>
      </c>
      <c r="Y70" s="21">
        <v>5</v>
      </c>
      <c r="Z70" s="20">
        <v>0</v>
      </c>
      <c r="AB70" s="19">
        <v>3</v>
      </c>
      <c r="AC70" s="20" t="s">
        <v>34</v>
      </c>
      <c r="AD70" s="21">
        <v>374</v>
      </c>
      <c r="AE70" s="21">
        <v>348</v>
      </c>
      <c r="AF70" s="21">
        <v>152</v>
      </c>
      <c r="AG70" s="22">
        <f>AF70/AD70</f>
        <v>0.40641711229946526</v>
      </c>
      <c r="AH70" s="22">
        <f>AF70/AE70</f>
        <v>0.43678160919540232</v>
      </c>
      <c r="AI70" s="21">
        <v>97</v>
      </c>
      <c r="AJ70" s="21">
        <v>6</v>
      </c>
      <c r="AK70" s="21">
        <v>44</v>
      </c>
      <c r="AL70" s="21">
        <v>4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797</v>
      </c>
      <c r="F71" s="16">
        <v>214</v>
      </c>
      <c r="G71" s="24">
        <f>F71/D71</f>
        <v>0.2625766871165644</v>
      </c>
      <c r="H71" s="24">
        <f>F71/E71</f>
        <v>0.2685069008782936</v>
      </c>
      <c r="I71" s="16">
        <v>134</v>
      </c>
      <c r="J71" s="16">
        <v>8</v>
      </c>
      <c r="K71" s="16">
        <v>63</v>
      </c>
      <c r="L71" s="16">
        <v>8</v>
      </c>
      <c r="M71" s="17">
        <v>1</v>
      </c>
      <c r="O71" s="23">
        <v>4</v>
      </c>
      <c r="P71" s="17" t="s">
        <v>35</v>
      </c>
      <c r="Q71" s="16">
        <v>441</v>
      </c>
      <c r="R71" s="16">
        <v>433</v>
      </c>
      <c r="S71" s="16">
        <v>38</v>
      </c>
      <c r="T71" s="24">
        <f>S71/Q71</f>
        <v>8.6167800453514742E-2</v>
      </c>
      <c r="U71" s="24">
        <f>S71/R71</f>
        <v>8.7759815242494224E-2</v>
      </c>
      <c r="V71" s="16">
        <v>16</v>
      </c>
      <c r="W71" s="16">
        <v>2</v>
      </c>
      <c r="X71" s="16">
        <v>14</v>
      </c>
      <c r="Y71" s="16">
        <v>6</v>
      </c>
      <c r="Z71" s="17">
        <v>0</v>
      </c>
      <c r="AB71" s="23">
        <v>4</v>
      </c>
      <c r="AC71" s="17" t="s">
        <v>35</v>
      </c>
      <c r="AD71" s="16">
        <v>374</v>
      </c>
      <c r="AE71" s="16">
        <v>364</v>
      </c>
      <c r="AF71" s="16">
        <v>176</v>
      </c>
      <c r="AG71" s="24">
        <f>AF71/AD71</f>
        <v>0.47058823529411764</v>
      </c>
      <c r="AH71" s="24">
        <f>AF71/AE71</f>
        <v>0.48351648351648352</v>
      </c>
      <c r="AI71" s="16">
        <v>118</v>
      </c>
      <c r="AJ71" s="16">
        <v>6</v>
      </c>
      <c r="AK71" s="16">
        <v>49</v>
      </c>
      <c r="AL71" s="16">
        <v>2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F11" sqref="F11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71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71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71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71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71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3764</v>
      </c>
      <c r="F8" s="21">
        <v>1573</v>
      </c>
      <c r="G8" s="22">
        <f>F8/D8</f>
        <v>0.1573</v>
      </c>
      <c r="H8" s="22">
        <f>F8/E8</f>
        <v>0.41790648246546225</v>
      </c>
      <c r="I8" s="21">
        <v>509</v>
      </c>
      <c r="J8" s="21">
        <v>134</v>
      </c>
      <c r="K8" s="21">
        <v>714</v>
      </c>
      <c r="L8" s="21">
        <v>199</v>
      </c>
      <c r="M8" s="20">
        <v>17</v>
      </c>
      <c r="N8" s="7"/>
      <c r="O8" s="19">
        <v>1</v>
      </c>
      <c r="P8" s="20" t="s">
        <v>32</v>
      </c>
      <c r="Q8" s="21">
        <v>7241</v>
      </c>
      <c r="R8" s="21">
        <v>3012</v>
      </c>
      <c r="S8" s="21">
        <v>1280</v>
      </c>
      <c r="T8" s="22">
        <f>S8/Q8</f>
        <v>0.17677116420383926</v>
      </c>
      <c r="U8" s="22">
        <f>S8/R8</f>
        <v>0.42496679946879151</v>
      </c>
      <c r="V8" s="21">
        <v>0</v>
      </c>
      <c r="W8" s="21">
        <v>54</v>
      </c>
      <c r="X8" s="21">
        <v>678</v>
      </c>
      <c r="Y8" s="21">
        <v>89</v>
      </c>
      <c r="Z8" s="20">
        <v>16</v>
      </c>
      <c r="AA8" s="7"/>
      <c r="AB8" s="19">
        <v>1</v>
      </c>
      <c r="AC8" s="20" t="s">
        <v>32</v>
      </c>
      <c r="AD8" s="21">
        <v>2476</v>
      </c>
      <c r="AE8" s="21">
        <v>652</v>
      </c>
      <c r="AF8" s="21">
        <v>272</v>
      </c>
      <c r="AG8" s="22">
        <f>AF8/AD8</f>
        <v>0.1098546042003231</v>
      </c>
      <c r="AH8" s="22">
        <f>AF8/AE8</f>
        <v>0.41717791411042943</v>
      </c>
      <c r="AI8" s="21">
        <v>54</v>
      </c>
      <c r="AJ8" s="21">
        <v>80</v>
      </c>
      <c r="AK8" s="21">
        <v>27</v>
      </c>
      <c r="AL8" s="21">
        <v>110</v>
      </c>
      <c r="AM8" s="20">
        <v>1</v>
      </c>
      <c r="AO8" s="19">
        <v>1</v>
      </c>
      <c r="AP8" s="20" t="s">
        <v>32</v>
      </c>
      <c r="AQ8" s="21">
        <v>211</v>
      </c>
      <c r="AR8" s="21">
        <v>85</v>
      </c>
      <c r="AS8" s="21">
        <v>21</v>
      </c>
      <c r="AT8" s="22">
        <f>AS8/AQ8</f>
        <v>9.9526066350710901E-2</v>
      </c>
      <c r="AU8" s="22">
        <f>AS8/AR8</f>
        <v>0.24705882352941178</v>
      </c>
      <c r="AV8" s="21">
        <v>12</v>
      </c>
      <c r="AW8" s="21">
        <v>0</v>
      </c>
      <c r="AX8" s="21">
        <v>9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15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4343</v>
      </c>
      <c r="F9" s="21">
        <v>1637</v>
      </c>
      <c r="G9" s="22">
        <f>F9/D9</f>
        <v>0.16370000000000001</v>
      </c>
      <c r="H9" s="22">
        <f>F9/E9</f>
        <v>0.37692839051346994</v>
      </c>
      <c r="I9" s="21">
        <v>526</v>
      </c>
      <c r="J9" s="21">
        <v>143</v>
      </c>
      <c r="K9" s="21">
        <v>745</v>
      </c>
      <c r="L9" s="21">
        <v>204</v>
      </c>
      <c r="M9" s="20">
        <v>19</v>
      </c>
      <c r="N9" s="7"/>
      <c r="O9" s="19">
        <v>2</v>
      </c>
      <c r="P9" s="20" t="s">
        <v>33</v>
      </c>
      <c r="Q9" s="21">
        <v>7241</v>
      </c>
      <c r="R9" s="21">
        <v>3414</v>
      </c>
      <c r="S9" s="21">
        <v>1308</v>
      </c>
      <c r="T9" s="22">
        <f>S9/Q9</f>
        <v>0.18063803342079823</v>
      </c>
      <c r="U9" s="22">
        <f>S9/R9</f>
        <v>0.38312829525483305</v>
      </c>
      <c r="V9" s="21">
        <v>461</v>
      </c>
      <c r="W9" s="21">
        <v>57</v>
      </c>
      <c r="X9" s="21">
        <v>701</v>
      </c>
      <c r="Y9" s="21">
        <v>72</v>
      </c>
      <c r="Z9" s="20">
        <v>17</v>
      </c>
      <c r="AA9" s="7"/>
      <c r="AB9" s="19">
        <v>2</v>
      </c>
      <c r="AC9" s="20" t="s">
        <v>33</v>
      </c>
      <c r="AD9" s="21">
        <v>2476</v>
      </c>
      <c r="AE9" s="21">
        <v>812</v>
      </c>
      <c r="AF9" s="21">
        <v>308</v>
      </c>
      <c r="AG9" s="22">
        <f>AF9/AD9</f>
        <v>0.12439418416801293</v>
      </c>
      <c r="AH9" s="22">
        <f>AF9/AE9</f>
        <v>0.37931034482758619</v>
      </c>
      <c r="AI9" s="21">
        <v>54</v>
      </c>
      <c r="AJ9" s="21">
        <v>86</v>
      </c>
      <c r="AK9" s="21">
        <v>34</v>
      </c>
      <c r="AL9" s="21">
        <v>132</v>
      </c>
      <c r="AM9" s="20">
        <v>2</v>
      </c>
      <c r="AO9" s="19">
        <v>2</v>
      </c>
      <c r="AP9" s="20" t="s">
        <v>33</v>
      </c>
      <c r="AQ9" s="21">
        <v>211</v>
      </c>
      <c r="AR9" s="21">
        <v>96</v>
      </c>
      <c r="AS9" s="21">
        <v>21</v>
      </c>
      <c r="AT9" s="22">
        <f>AS9/AQ9</f>
        <v>9.9526066350710901E-2</v>
      </c>
      <c r="AU9" s="22">
        <f>AS9/AR9</f>
        <v>0.21875</v>
      </c>
      <c r="AV9" s="21">
        <v>11</v>
      </c>
      <c r="AW9" s="21">
        <v>0</v>
      </c>
      <c r="AX9" s="21">
        <v>10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21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7060</v>
      </c>
      <c r="F10" s="21">
        <v>2476</v>
      </c>
      <c r="G10" s="22">
        <f>F10/D10</f>
        <v>0.24759999999999999</v>
      </c>
      <c r="H10" s="22">
        <f>F10/E10</f>
        <v>0.35070821529745044</v>
      </c>
      <c r="I10" s="21">
        <v>1384</v>
      </c>
      <c r="J10" s="21">
        <v>180</v>
      </c>
      <c r="K10" s="21">
        <v>722</v>
      </c>
      <c r="L10" s="21">
        <v>177</v>
      </c>
      <c r="M10" s="20">
        <v>13</v>
      </c>
      <c r="N10" s="7"/>
      <c r="O10" s="19">
        <v>3</v>
      </c>
      <c r="P10" s="20" t="s">
        <v>34</v>
      </c>
      <c r="Q10" s="21">
        <v>7241</v>
      </c>
      <c r="R10" s="21">
        <v>4882</v>
      </c>
      <c r="S10" s="21">
        <v>1786</v>
      </c>
      <c r="T10" s="22">
        <f>S10/Q10</f>
        <v>0.24665101505316944</v>
      </c>
      <c r="U10" s="22">
        <f>S10/R10</f>
        <v>0.365833674723474</v>
      </c>
      <c r="V10" s="21">
        <v>1082</v>
      </c>
      <c r="W10" s="21">
        <v>68</v>
      </c>
      <c r="X10" s="21">
        <v>547</v>
      </c>
      <c r="Y10" s="21">
        <v>76</v>
      </c>
      <c r="Z10" s="20">
        <v>13</v>
      </c>
      <c r="AA10" s="7"/>
      <c r="AB10" s="19">
        <v>3</v>
      </c>
      <c r="AC10" s="20" t="s">
        <v>34</v>
      </c>
      <c r="AD10" s="21">
        <v>2476</v>
      </c>
      <c r="AE10" s="21">
        <v>1980</v>
      </c>
      <c r="AF10" s="21">
        <v>636</v>
      </c>
      <c r="AG10" s="22">
        <f>AF10/AD10</f>
        <v>0.25686591276252019</v>
      </c>
      <c r="AH10" s="22">
        <f>AF10/AE10</f>
        <v>0.32121212121212123</v>
      </c>
      <c r="AI10" s="21">
        <v>273</v>
      </c>
      <c r="AJ10" s="21">
        <v>111</v>
      </c>
      <c r="AK10" s="21">
        <v>151</v>
      </c>
      <c r="AL10" s="21">
        <v>101</v>
      </c>
      <c r="AM10" s="20">
        <v>0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43</v>
      </c>
      <c r="AT10" s="22">
        <f>AS10/AQ10</f>
        <v>0.20379146919431279</v>
      </c>
      <c r="AU10" s="22">
        <f>AS10/AR10</f>
        <v>0.31386861313868614</v>
      </c>
      <c r="AV10" s="21">
        <v>22</v>
      </c>
      <c r="AW10" s="21">
        <v>0</v>
      </c>
      <c r="AX10" s="21">
        <v>21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61</v>
      </c>
      <c r="BF10" s="21">
        <v>11</v>
      </c>
      <c r="BG10" s="22">
        <f>BF10/BD10</f>
        <v>0.15277777777777779</v>
      </c>
      <c r="BH10" s="22">
        <f>BF10/BE10</f>
        <v>0.18032786885245902</v>
      </c>
      <c r="BI10" s="21">
        <v>7</v>
      </c>
      <c r="BJ10" s="21">
        <v>1</v>
      </c>
      <c r="BK10" s="21">
        <v>3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9761</v>
      </c>
      <c r="F11" s="16">
        <v>2705</v>
      </c>
      <c r="G11" s="24">
        <f>F11/D11</f>
        <v>0.27050000000000002</v>
      </c>
      <c r="H11" s="24">
        <f>F11/E11</f>
        <v>0.27712324556910151</v>
      </c>
      <c r="I11" s="16">
        <v>1683</v>
      </c>
      <c r="J11" s="16">
        <v>176</v>
      </c>
      <c r="K11" s="16">
        <v>675</v>
      </c>
      <c r="L11" s="16">
        <v>160</v>
      </c>
      <c r="M11" s="17">
        <v>11</v>
      </c>
      <c r="N11" s="7"/>
      <c r="O11" s="23">
        <v>4</v>
      </c>
      <c r="P11" s="17" t="s">
        <v>35</v>
      </c>
      <c r="Q11" s="16">
        <v>7241</v>
      </c>
      <c r="R11" s="16">
        <v>7138</v>
      </c>
      <c r="S11" s="16">
        <v>1934</v>
      </c>
      <c r="T11" s="24">
        <f>S11/Q11</f>
        <v>0.26709018091423836</v>
      </c>
      <c r="U11" s="24">
        <f>S11/R11</f>
        <v>0.27094424208461754</v>
      </c>
      <c r="V11" s="16">
        <v>1260</v>
      </c>
      <c r="W11" s="16">
        <v>79</v>
      </c>
      <c r="X11" s="16">
        <v>516</v>
      </c>
      <c r="Y11" s="16">
        <v>68</v>
      </c>
      <c r="Z11" s="17">
        <v>11</v>
      </c>
      <c r="AA11" s="7"/>
      <c r="AB11" s="23">
        <v>4</v>
      </c>
      <c r="AC11" s="17" t="s">
        <v>35</v>
      </c>
      <c r="AD11" s="16">
        <v>2476</v>
      </c>
      <c r="AE11" s="16">
        <v>2341</v>
      </c>
      <c r="AF11" s="16">
        <v>712</v>
      </c>
      <c r="AG11" s="24">
        <f>AF11/AD11</f>
        <v>0.28756058158319869</v>
      </c>
      <c r="AH11" s="24">
        <f>AF11/AE11</f>
        <v>0.30414352840666381</v>
      </c>
      <c r="AI11" s="16">
        <v>391</v>
      </c>
      <c r="AJ11" s="16">
        <v>96</v>
      </c>
      <c r="AK11" s="16">
        <v>133</v>
      </c>
      <c r="AL11" s="16">
        <v>92</v>
      </c>
      <c r="AM11" s="17">
        <v>0</v>
      </c>
      <c r="AO11" s="23">
        <v>4</v>
      </c>
      <c r="AP11" s="17" t="s">
        <v>35</v>
      </c>
      <c r="AQ11" s="16">
        <v>211</v>
      </c>
      <c r="AR11" s="16">
        <v>211</v>
      </c>
      <c r="AS11" s="16">
        <v>46</v>
      </c>
      <c r="AT11" s="24">
        <f>AS11/AQ11</f>
        <v>0.21800947867298578</v>
      </c>
      <c r="AU11" s="24">
        <f>AS11/AR11</f>
        <v>0.21800947867298578</v>
      </c>
      <c r="AV11" s="16">
        <v>24</v>
      </c>
      <c r="AW11" s="16">
        <v>0</v>
      </c>
      <c r="AX11" s="16">
        <v>22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71</v>
      </c>
      <c r="BF11" s="16">
        <v>13</v>
      </c>
      <c r="BG11" s="24">
        <f>BF11/BD11</f>
        <v>0.18055555555555555</v>
      </c>
      <c r="BH11" s="24">
        <f>BF11/BE11</f>
        <v>0.18309859154929578</v>
      </c>
      <c r="BI11" s="16">
        <v>8</v>
      </c>
      <c r="BJ11" s="16">
        <v>1</v>
      </c>
      <c r="BK11" s="16">
        <v>4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71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71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71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71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71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1112</v>
      </c>
      <c r="F23" s="21">
        <v>429</v>
      </c>
      <c r="G23" s="22">
        <f>F23/D23</f>
        <v>8.0958671447442912E-2</v>
      </c>
      <c r="H23" s="22">
        <f>F23/E23</f>
        <v>0.38579136690647481</v>
      </c>
      <c r="I23" s="21">
        <v>153</v>
      </c>
      <c r="J23" s="21">
        <v>80</v>
      </c>
      <c r="K23" s="21">
        <v>118</v>
      </c>
      <c r="L23" s="21">
        <v>78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764</v>
      </c>
      <c r="S23" s="21">
        <v>299</v>
      </c>
      <c r="T23" s="22">
        <f>S23/Q23</f>
        <v>7.9121460703889923E-2</v>
      </c>
      <c r="U23" s="22">
        <f>S23/R23</f>
        <v>0.3913612565445026</v>
      </c>
      <c r="V23" s="21">
        <v>127</v>
      </c>
      <c r="W23" s="21">
        <v>29</v>
      </c>
      <c r="X23" s="21">
        <v>103</v>
      </c>
      <c r="Y23" s="21">
        <v>40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305</v>
      </c>
      <c r="AF23" s="21">
        <v>123</v>
      </c>
      <c r="AG23" s="22">
        <f>AF23/AD23</f>
        <v>9.1722595078299773E-2</v>
      </c>
      <c r="AH23" s="22">
        <f>AF23/AE23</f>
        <v>0.40327868852459015</v>
      </c>
      <c r="AI23" s="21">
        <v>21</v>
      </c>
      <c r="AJ23" s="21">
        <v>51</v>
      </c>
      <c r="AK23" s="21">
        <v>13</v>
      </c>
      <c r="AL23" s="21">
        <v>38</v>
      </c>
      <c r="AM23" s="20">
        <v>0</v>
      </c>
      <c r="AO23" s="19">
        <v>1</v>
      </c>
      <c r="AP23" s="20" t="s">
        <v>32</v>
      </c>
      <c r="AQ23" s="21">
        <v>133</v>
      </c>
      <c r="AR23" s="21">
        <v>31</v>
      </c>
      <c r="AS23" s="21">
        <v>7</v>
      </c>
      <c r="AT23" s="22">
        <f>AS23/AQ23</f>
        <v>5.2631578947368418E-2</v>
      </c>
      <c r="AU23" s="22">
        <f>AS23/AR23</f>
        <v>0.22580645161290322</v>
      </c>
      <c r="AV23" s="21">
        <v>5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12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1466</v>
      </c>
      <c r="F24" s="21">
        <v>447</v>
      </c>
      <c r="G24" s="22">
        <f>F24/D24</f>
        <v>8.4355538780902059E-2</v>
      </c>
      <c r="H24" s="22">
        <f>F24/E24</f>
        <v>0.30491132332878579</v>
      </c>
      <c r="I24" s="21">
        <v>155</v>
      </c>
      <c r="J24" s="21">
        <v>86</v>
      </c>
      <c r="K24" s="21">
        <v>128</v>
      </c>
      <c r="L24" s="21">
        <v>78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965</v>
      </c>
      <c r="S24" s="21">
        <v>304</v>
      </c>
      <c r="T24" s="22">
        <f>S24/Q24</f>
        <v>8.0444562053453295E-2</v>
      </c>
      <c r="U24" s="22">
        <f>S24/R24</f>
        <v>0.31502590673575132</v>
      </c>
      <c r="V24" s="21">
        <v>128</v>
      </c>
      <c r="W24" s="21">
        <v>33</v>
      </c>
      <c r="X24" s="21">
        <v>113</v>
      </c>
      <c r="Y24" s="21">
        <v>30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446</v>
      </c>
      <c r="AF24" s="21">
        <v>136</v>
      </c>
      <c r="AG24" s="22">
        <f>AF24/AD24</f>
        <v>0.10141685309470544</v>
      </c>
      <c r="AH24" s="22">
        <f>AF24/AE24</f>
        <v>0.30493273542600896</v>
      </c>
      <c r="AI24" s="21">
        <v>22</v>
      </c>
      <c r="AJ24" s="21">
        <v>53</v>
      </c>
      <c r="AK24" s="21">
        <v>13</v>
      </c>
      <c r="AL24" s="21">
        <v>48</v>
      </c>
      <c r="AM24" s="20">
        <v>0</v>
      </c>
      <c r="AO24" s="19">
        <v>2</v>
      </c>
      <c r="AP24" s="20" t="s">
        <v>33</v>
      </c>
      <c r="AQ24" s="21">
        <v>133</v>
      </c>
      <c r="AR24" s="21">
        <v>38</v>
      </c>
      <c r="AS24" s="21">
        <v>7</v>
      </c>
      <c r="AT24" s="22">
        <f>AS24/AQ24</f>
        <v>5.2631578947368418E-2</v>
      </c>
      <c r="AU24" s="22">
        <f>AS24/AR24</f>
        <v>0.18421052631578946</v>
      </c>
      <c r="AV24" s="21">
        <v>5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17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2781</v>
      </c>
      <c r="F25" s="21">
        <v>638</v>
      </c>
      <c r="G25" s="22">
        <f>F25/D25</f>
        <v>0.12040007548594074</v>
      </c>
      <c r="H25" s="22">
        <f>F25/E25</f>
        <v>0.2294138798993168</v>
      </c>
      <c r="I25" s="21">
        <v>309</v>
      </c>
      <c r="J25" s="21">
        <v>76</v>
      </c>
      <c r="K25" s="21">
        <v>164</v>
      </c>
      <c r="L25" s="21">
        <v>89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1703</v>
      </c>
      <c r="S25" s="21">
        <v>411</v>
      </c>
      <c r="T25" s="22">
        <f>S25/Q25</f>
        <v>0.10875893093410956</v>
      </c>
      <c r="U25" s="22">
        <f>S25/R25</f>
        <v>0.24133881385789782</v>
      </c>
      <c r="V25" s="21">
        <v>220</v>
      </c>
      <c r="W25" s="21">
        <v>26</v>
      </c>
      <c r="X25" s="21">
        <v>131</v>
      </c>
      <c r="Y25" s="21">
        <v>34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976</v>
      </c>
      <c r="AF25" s="21">
        <v>208</v>
      </c>
      <c r="AG25" s="22">
        <f>AF25/AD25</f>
        <v>0.15510812826249068</v>
      </c>
      <c r="AH25" s="22">
        <f>AF25/AE25</f>
        <v>0.21311475409836064</v>
      </c>
      <c r="AI25" s="21">
        <v>79</v>
      </c>
      <c r="AJ25" s="21">
        <v>49</v>
      </c>
      <c r="AK25" s="21">
        <v>25</v>
      </c>
      <c r="AL25" s="21">
        <v>55</v>
      </c>
      <c r="AM25" s="20">
        <v>0</v>
      </c>
      <c r="AO25" s="19">
        <v>3</v>
      </c>
      <c r="AP25" s="20" t="s">
        <v>34</v>
      </c>
      <c r="AQ25" s="21">
        <v>133</v>
      </c>
      <c r="AR25" s="21">
        <v>65</v>
      </c>
      <c r="AS25" s="21">
        <v>15</v>
      </c>
      <c r="AT25" s="22">
        <f>AS25/AQ25</f>
        <v>0.11278195488721804</v>
      </c>
      <c r="AU25" s="22">
        <f>AS25/AR25</f>
        <v>0.23076923076923078</v>
      </c>
      <c r="AV25" s="21">
        <v>8</v>
      </c>
      <c r="AW25" s="21">
        <v>0</v>
      </c>
      <c r="AX25" s="21">
        <v>7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37</v>
      </c>
      <c r="BF25" s="21">
        <v>4</v>
      </c>
      <c r="BG25" s="22">
        <f>BF25/BD25</f>
        <v>8.6956521739130432E-2</v>
      </c>
      <c r="BH25" s="22">
        <f>BF25/BE25</f>
        <v>0.10810810810810811</v>
      </c>
      <c r="BI25" s="21">
        <v>2</v>
      </c>
      <c r="BJ25" s="21">
        <v>1</v>
      </c>
      <c r="BK25" s="21">
        <v>1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5164</v>
      </c>
      <c r="F26" s="16">
        <v>669</v>
      </c>
      <c r="G26" s="24">
        <f>F26/D26</f>
        <v>0.12625023589356482</v>
      </c>
      <c r="H26" s="24">
        <f>F26/E26</f>
        <v>0.12955073586367158</v>
      </c>
      <c r="I26" s="16">
        <v>338</v>
      </c>
      <c r="J26" s="16">
        <v>56</v>
      </c>
      <c r="K26" s="16">
        <v>185</v>
      </c>
      <c r="L26" s="16">
        <v>90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3723</v>
      </c>
      <c r="S26" s="16">
        <v>440</v>
      </c>
      <c r="T26" s="24">
        <f>S26/Q26</f>
        <v>0.11643291876157713</v>
      </c>
      <c r="U26" s="24">
        <f>S26/R26</f>
        <v>0.11818426000537201</v>
      </c>
      <c r="V26" s="16">
        <v>234</v>
      </c>
      <c r="W26" s="16">
        <v>25</v>
      </c>
      <c r="X26" s="16">
        <v>147</v>
      </c>
      <c r="Y26" s="16">
        <v>34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1263</v>
      </c>
      <c r="AF26" s="16">
        <v>209</v>
      </c>
      <c r="AG26" s="24">
        <f>AF26/AD26</f>
        <v>0.15585384041759881</v>
      </c>
      <c r="AH26" s="24">
        <f>AF26/AE26</f>
        <v>0.16547901821060965</v>
      </c>
      <c r="AI26" s="16">
        <v>93</v>
      </c>
      <c r="AJ26" s="16">
        <v>30</v>
      </c>
      <c r="AK26" s="16">
        <v>30</v>
      </c>
      <c r="AL26" s="16">
        <v>56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133</v>
      </c>
      <c r="AS26" s="16">
        <v>16</v>
      </c>
      <c r="AT26" s="24">
        <f>AS26/AQ26</f>
        <v>0.12030075187969924</v>
      </c>
      <c r="AU26" s="24">
        <f>AS26/AR26</f>
        <v>0.12030075187969924</v>
      </c>
      <c r="AV26" s="16">
        <v>9</v>
      </c>
      <c r="AW26" s="16">
        <v>0</v>
      </c>
      <c r="AX26" s="16">
        <v>7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45</v>
      </c>
      <c r="BF26" s="16">
        <v>4</v>
      </c>
      <c r="BG26" s="24">
        <f>BF26/BD26</f>
        <v>8.6956521739130432E-2</v>
      </c>
      <c r="BH26" s="24">
        <f>BF26/BE26</f>
        <v>8.8888888888888892E-2</v>
      </c>
      <c r="BI26" s="16">
        <v>2</v>
      </c>
      <c r="BJ26" s="16">
        <v>1</v>
      </c>
      <c r="BK26" s="16">
        <v>1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71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71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71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71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71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2652</v>
      </c>
      <c r="F38" s="21">
        <v>1144</v>
      </c>
      <c r="G38" s="22">
        <f>F38/D38</f>
        <v>0.24335247819612849</v>
      </c>
      <c r="H38" s="22">
        <f>F38/E38</f>
        <v>0.43137254901960786</v>
      </c>
      <c r="I38" s="21">
        <v>356</v>
      </c>
      <c r="J38" s="21">
        <v>54</v>
      </c>
      <c r="K38" s="21">
        <v>596</v>
      </c>
      <c r="L38" s="21">
        <v>121</v>
      </c>
      <c r="M38" s="20">
        <v>17</v>
      </c>
      <c r="N38" s="7"/>
      <c r="O38" s="19">
        <v>1</v>
      </c>
      <c r="P38" s="20" t="s">
        <v>32</v>
      </c>
      <c r="Q38" s="13">
        <v>3462</v>
      </c>
      <c r="R38" s="15">
        <v>2248</v>
      </c>
      <c r="S38" s="15">
        <v>981</v>
      </c>
      <c r="T38" s="28">
        <f>S38/Q38</f>
        <v>0.28336221837088388</v>
      </c>
      <c r="U38" s="28">
        <f>S38/R38</f>
        <v>0.43638790035587188</v>
      </c>
      <c r="V38" s="15">
        <v>316</v>
      </c>
      <c r="W38" s="15">
        <v>25</v>
      </c>
      <c r="X38" s="15">
        <v>575</v>
      </c>
      <c r="Y38" s="15">
        <v>49</v>
      </c>
      <c r="Z38" s="14">
        <v>16</v>
      </c>
      <c r="AA38" s="7"/>
      <c r="AB38" s="19">
        <v>1</v>
      </c>
      <c r="AC38" s="20" t="s">
        <v>32</v>
      </c>
      <c r="AD38" s="21">
        <v>1135</v>
      </c>
      <c r="AE38" s="21">
        <v>347</v>
      </c>
      <c r="AF38" s="21">
        <v>149</v>
      </c>
      <c r="AG38" s="22">
        <f>AF38/AD38</f>
        <v>0.13127753303964756</v>
      </c>
      <c r="AH38" s="22">
        <f>AF38/AE38</f>
        <v>0.42939481268011526</v>
      </c>
      <c r="AI38" s="21">
        <v>33</v>
      </c>
      <c r="AJ38" s="21">
        <v>29</v>
      </c>
      <c r="AK38" s="21">
        <v>14</v>
      </c>
      <c r="AL38" s="21">
        <v>72</v>
      </c>
      <c r="AM38" s="20">
        <v>1</v>
      </c>
      <c r="AO38" s="19">
        <v>1</v>
      </c>
      <c r="AP38" s="20" t="s">
        <v>32</v>
      </c>
      <c r="AQ38" s="21">
        <v>78</v>
      </c>
      <c r="AR38" s="21">
        <v>54</v>
      </c>
      <c r="AS38" s="21">
        <v>14</v>
      </c>
      <c r="AT38" s="22">
        <f>AS38/AQ38</f>
        <v>0.17948717948717949</v>
      </c>
      <c r="AU38" s="22">
        <f>AS38/AR38</f>
        <v>0.25925925925925924</v>
      </c>
      <c r="AV38" s="21">
        <v>7</v>
      </c>
      <c r="AW38" s="21">
        <v>0</v>
      </c>
      <c r="AX38" s="21">
        <v>7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3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2877</v>
      </c>
      <c r="F39" s="21">
        <v>1190</v>
      </c>
      <c r="G39" s="22">
        <f>F39/D39</f>
        <v>0.25313763029142733</v>
      </c>
      <c r="H39" s="22">
        <f>F39/E39</f>
        <v>0.41362530413625304</v>
      </c>
      <c r="I39" s="21">
        <v>371</v>
      </c>
      <c r="J39" s="21">
        <v>57</v>
      </c>
      <c r="K39" s="21">
        <v>617</v>
      </c>
      <c r="L39" s="21">
        <v>126</v>
      </c>
      <c r="M39" s="20">
        <v>19</v>
      </c>
      <c r="N39" s="7"/>
      <c r="O39" s="19">
        <v>2</v>
      </c>
      <c r="P39" s="20" t="s">
        <v>33</v>
      </c>
      <c r="Q39" s="19">
        <v>3462</v>
      </c>
      <c r="R39" s="21">
        <v>2449</v>
      </c>
      <c r="S39" s="21">
        <v>1004</v>
      </c>
      <c r="T39" s="22">
        <f>S39/Q39</f>
        <v>0.29000577700751012</v>
      </c>
      <c r="U39" s="22">
        <f>S39/R39</f>
        <v>0.40996325030624747</v>
      </c>
      <c r="V39" s="21">
        <v>333</v>
      </c>
      <c r="W39" s="21">
        <v>24</v>
      </c>
      <c r="X39" s="21">
        <v>588</v>
      </c>
      <c r="Y39" s="21">
        <v>42</v>
      </c>
      <c r="Z39" s="20">
        <v>17</v>
      </c>
      <c r="AA39" s="7"/>
      <c r="AB39" s="19">
        <v>2</v>
      </c>
      <c r="AC39" s="20" t="s">
        <v>33</v>
      </c>
      <c r="AD39" s="21">
        <v>1135</v>
      </c>
      <c r="AE39" s="21">
        <v>366</v>
      </c>
      <c r="AF39" s="21">
        <v>172</v>
      </c>
      <c r="AG39" s="22">
        <f>AF39/AD39</f>
        <v>0.15154185022026431</v>
      </c>
      <c r="AH39" s="22">
        <f>AF39/AE39</f>
        <v>0.46994535519125685</v>
      </c>
      <c r="AI39" s="21">
        <v>32</v>
      </c>
      <c r="AJ39" s="21">
        <v>33</v>
      </c>
      <c r="AK39" s="21">
        <v>21</v>
      </c>
      <c r="AL39" s="21">
        <v>84</v>
      </c>
      <c r="AM39" s="20">
        <v>2</v>
      </c>
      <c r="AO39" s="19">
        <v>2</v>
      </c>
      <c r="AP39" s="20" t="s">
        <v>33</v>
      </c>
      <c r="AQ39" s="21">
        <v>78</v>
      </c>
      <c r="AR39" s="21">
        <v>58</v>
      </c>
      <c r="AS39" s="21">
        <v>14</v>
      </c>
      <c r="AT39" s="22">
        <f>AS39/AQ39</f>
        <v>0.17948717948717949</v>
      </c>
      <c r="AU39" s="22">
        <f>AS39/AR39</f>
        <v>0.2413793103448276</v>
      </c>
      <c r="AV39" s="21">
        <v>6</v>
      </c>
      <c r="AW39" s="21">
        <v>0</v>
      </c>
      <c r="AX39" s="21">
        <v>8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4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4279</v>
      </c>
      <c r="F40" s="21">
        <v>1838</v>
      </c>
      <c r="G40" s="22">
        <f>F40/D40</f>
        <v>0.39098064241650715</v>
      </c>
      <c r="H40" s="22">
        <f>F40/E40</f>
        <v>0.42953961205889224</v>
      </c>
      <c r="I40" s="21">
        <v>1075</v>
      </c>
      <c r="J40" s="21">
        <v>104</v>
      </c>
      <c r="K40" s="21">
        <v>558</v>
      </c>
      <c r="L40" s="21">
        <v>88</v>
      </c>
      <c r="M40" s="20">
        <v>13</v>
      </c>
      <c r="N40" s="7"/>
      <c r="O40" s="19">
        <v>3</v>
      </c>
      <c r="P40" s="20" t="s">
        <v>34</v>
      </c>
      <c r="Q40" s="19">
        <v>3462</v>
      </c>
      <c r="R40" s="21">
        <v>3179</v>
      </c>
      <c r="S40" s="21">
        <v>1375</v>
      </c>
      <c r="T40" s="22">
        <f>S40/Q40</f>
        <v>0.39716926632004623</v>
      </c>
      <c r="U40" s="22">
        <f>S40/R40</f>
        <v>0.43252595155709345</v>
      </c>
      <c r="V40" s="21">
        <v>862</v>
      </c>
      <c r="W40" s="21">
        <v>42</v>
      </c>
      <c r="X40" s="21">
        <v>416</v>
      </c>
      <c r="Y40" s="21">
        <v>42</v>
      </c>
      <c r="Z40" s="20">
        <v>13</v>
      </c>
      <c r="AA40" s="7"/>
      <c r="AB40" s="19">
        <v>3</v>
      </c>
      <c r="AC40" s="20" t="s">
        <v>34</v>
      </c>
      <c r="AD40" s="21">
        <v>1135</v>
      </c>
      <c r="AE40" s="21">
        <v>1004</v>
      </c>
      <c r="AF40" s="21">
        <v>428</v>
      </c>
      <c r="AG40" s="22">
        <f>AF40/AD40</f>
        <v>0.37709251101321584</v>
      </c>
      <c r="AH40" s="22">
        <f>AF40/AE40</f>
        <v>0.42629482071713148</v>
      </c>
      <c r="AI40" s="21">
        <v>194</v>
      </c>
      <c r="AJ40" s="21">
        <v>62</v>
      </c>
      <c r="AK40" s="21">
        <v>126</v>
      </c>
      <c r="AL40" s="21">
        <v>46</v>
      </c>
      <c r="AM40" s="20">
        <v>0</v>
      </c>
      <c r="AO40" s="19">
        <v>3</v>
      </c>
      <c r="AP40" s="20" t="s">
        <v>34</v>
      </c>
      <c r="AQ40" s="21">
        <v>78</v>
      </c>
      <c r="AR40" s="21">
        <v>72</v>
      </c>
      <c r="AS40" s="21">
        <v>28</v>
      </c>
      <c r="AT40" s="22">
        <f>AS40/AQ40</f>
        <v>0.35897435897435898</v>
      </c>
      <c r="AU40" s="22">
        <f>AS40/AR40</f>
        <v>0.3888888888888889</v>
      </c>
      <c r="AV40" s="21">
        <v>14</v>
      </c>
      <c r="AW40" s="21">
        <v>0</v>
      </c>
      <c r="AX40" s="21">
        <v>14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24</v>
      </c>
      <c r="BF40" s="21">
        <v>7</v>
      </c>
      <c r="BG40" s="22">
        <f>BF40/BD40</f>
        <v>0.26923076923076922</v>
      </c>
      <c r="BH40" s="22">
        <f>BF40/BE40</f>
        <v>0.29166666666666669</v>
      </c>
      <c r="BI40" s="21">
        <v>5</v>
      </c>
      <c r="BJ40" s="21">
        <v>0</v>
      </c>
      <c r="BK40" s="21">
        <v>2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4597</v>
      </c>
      <c r="F41" s="16">
        <v>2036</v>
      </c>
      <c r="G41" s="24">
        <f>F41/D41</f>
        <v>0.43309934056583704</v>
      </c>
      <c r="H41" s="24">
        <f>F41/E41</f>
        <v>0.44289754187513597</v>
      </c>
      <c r="I41" s="16">
        <v>1345</v>
      </c>
      <c r="J41" s="16">
        <v>120</v>
      </c>
      <c r="K41" s="16">
        <v>490</v>
      </c>
      <c r="L41" s="16">
        <v>70</v>
      </c>
      <c r="M41" s="17">
        <v>11</v>
      </c>
      <c r="N41" s="7"/>
      <c r="O41" s="23">
        <v>4</v>
      </c>
      <c r="P41" s="17" t="s">
        <v>35</v>
      </c>
      <c r="Q41" s="23">
        <v>3462</v>
      </c>
      <c r="R41" s="16">
        <v>3415</v>
      </c>
      <c r="S41" s="16">
        <v>1494</v>
      </c>
      <c r="T41" s="24">
        <f>S41/Q41</f>
        <v>0.43154246100519933</v>
      </c>
      <c r="U41" s="24">
        <f>S41/R41</f>
        <v>0.43748169838945827</v>
      </c>
      <c r="V41" s="16">
        <v>1026</v>
      </c>
      <c r="W41" s="16">
        <v>54</v>
      </c>
      <c r="X41" s="16">
        <v>369</v>
      </c>
      <c r="Y41" s="16">
        <v>34</v>
      </c>
      <c r="Z41" s="17">
        <v>11</v>
      </c>
      <c r="AA41" s="7"/>
      <c r="AB41" s="23">
        <v>4</v>
      </c>
      <c r="AC41" s="17" t="s">
        <v>35</v>
      </c>
      <c r="AD41" s="16">
        <v>1135</v>
      </c>
      <c r="AE41" s="16">
        <v>1078</v>
      </c>
      <c r="AF41" s="16">
        <v>503</v>
      </c>
      <c r="AG41" s="24">
        <f>AF41/AD41</f>
        <v>0.44317180616740087</v>
      </c>
      <c r="AH41" s="24">
        <f>AF41/AE41</f>
        <v>0.46660482374768086</v>
      </c>
      <c r="AI41" s="16">
        <v>298</v>
      </c>
      <c r="AJ41" s="16">
        <v>66</v>
      </c>
      <c r="AK41" s="16">
        <v>103</v>
      </c>
      <c r="AL41" s="16">
        <v>36</v>
      </c>
      <c r="AM41" s="17">
        <v>0</v>
      </c>
      <c r="AO41" s="23">
        <v>4</v>
      </c>
      <c r="AP41" s="17" t="s">
        <v>35</v>
      </c>
      <c r="AQ41" s="16">
        <v>78</v>
      </c>
      <c r="AR41" s="16">
        <v>78</v>
      </c>
      <c r="AS41" s="16">
        <v>30</v>
      </c>
      <c r="AT41" s="24">
        <f>AS41/AQ41</f>
        <v>0.38461538461538464</v>
      </c>
      <c r="AU41" s="24">
        <f>AS41/AR41</f>
        <v>0.38461538461538464</v>
      </c>
      <c r="AV41" s="16">
        <v>15</v>
      </c>
      <c r="AW41" s="16">
        <v>0</v>
      </c>
      <c r="AX41" s="16">
        <v>15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26</v>
      </c>
      <c r="BF41" s="16">
        <v>9</v>
      </c>
      <c r="BG41" s="24">
        <f>BF41/BD41</f>
        <v>0.34615384615384615</v>
      </c>
      <c r="BH41" s="24">
        <f>BF41/BE41</f>
        <v>0.34615384615384615</v>
      </c>
      <c r="BI41" s="16">
        <v>6</v>
      </c>
      <c r="BJ41" s="16">
        <v>0</v>
      </c>
      <c r="BK41" s="16">
        <v>3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71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71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71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451</v>
      </c>
      <c r="F53" s="21">
        <v>216</v>
      </c>
      <c r="G53" s="22">
        <f>F53/D53</f>
        <v>0.14845360824742268</v>
      </c>
      <c r="H53" s="22">
        <f>F53/E53</f>
        <v>0.47893569844789358</v>
      </c>
      <c r="I53" s="21">
        <v>54</v>
      </c>
      <c r="J53" s="21">
        <v>16</v>
      </c>
      <c r="K53" s="21">
        <v>116</v>
      </c>
      <c r="L53" s="21">
        <v>29</v>
      </c>
      <c r="M53" s="20">
        <v>1</v>
      </c>
      <c r="O53" s="19">
        <v>1</v>
      </c>
      <c r="P53" s="20" t="s">
        <v>32</v>
      </c>
      <c r="Q53" s="21">
        <v>794</v>
      </c>
      <c r="R53" s="21">
        <v>117</v>
      </c>
      <c r="S53" s="21">
        <v>57</v>
      </c>
      <c r="T53" s="22">
        <f>S53/Q53</f>
        <v>7.1788413098236775E-2</v>
      </c>
      <c r="U53" s="22">
        <f>S53/R53</f>
        <v>0.48717948717948717</v>
      </c>
      <c r="V53" s="21">
        <v>15</v>
      </c>
      <c r="W53" s="21">
        <v>8</v>
      </c>
      <c r="X53" s="21">
        <v>23</v>
      </c>
      <c r="Y53" s="21">
        <v>11</v>
      </c>
      <c r="Z53" s="20">
        <v>0</v>
      </c>
      <c r="AB53" s="19">
        <v>1</v>
      </c>
      <c r="AC53" s="20" t="s">
        <v>32</v>
      </c>
      <c r="AD53" s="21">
        <v>661</v>
      </c>
      <c r="AE53" s="21">
        <v>334</v>
      </c>
      <c r="AF53" s="21">
        <v>159</v>
      </c>
      <c r="AG53" s="22">
        <f>AF53/AD53</f>
        <v>0.24054462934947049</v>
      </c>
      <c r="AH53" s="22">
        <f>AF53/AE53</f>
        <v>0.47604790419161674</v>
      </c>
      <c r="AI53" s="21">
        <v>39</v>
      </c>
      <c r="AJ53" s="21">
        <v>8</v>
      </c>
      <c r="AK53" s="21">
        <v>93</v>
      </c>
      <c r="AL53" s="21">
        <v>18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548</v>
      </c>
      <c r="F54" s="21">
        <v>214</v>
      </c>
      <c r="G54" s="22">
        <f>F54/D54</f>
        <v>0.14707903780068729</v>
      </c>
      <c r="H54" s="22">
        <f>F54/E54</f>
        <v>0.39051094890510951</v>
      </c>
      <c r="I54" s="21">
        <v>57</v>
      </c>
      <c r="J54" s="21">
        <v>15</v>
      </c>
      <c r="K54" s="21">
        <v>112</v>
      </c>
      <c r="L54" s="21">
        <v>29</v>
      </c>
      <c r="M54" s="20">
        <v>1</v>
      </c>
      <c r="O54" s="19">
        <v>2</v>
      </c>
      <c r="P54" s="20" t="s">
        <v>33</v>
      </c>
      <c r="Q54" s="21">
        <v>794</v>
      </c>
      <c r="R54" s="21">
        <v>168</v>
      </c>
      <c r="S54" s="21">
        <v>55</v>
      </c>
      <c r="T54" s="22">
        <f>S54/Q54</f>
        <v>6.9269521410579349E-2</v>
      </c>
      <c r="U54" s="22">
        <f>S54/R54</f>
        <v>0.32738095238095238</v>
      </c>
      <c r="V54" s="21">
        <v>15</v>
      </c>
      <c r="W54" s="21">
        <v>8</v>
      </c>
      <c r="X54" s="21">
        <v>22</v>
      </c>
      <c r="Y54" s="21">
        <v>10</v>
      </c>
      <c r="Z54" s="20">
        <v>0</v>
      </c>
      <c r="AB54" s="19">
        <v>2</v>
      </c>
      <c r="AC54" s="20" t="s">
        <v>33</v>
      </c>
      <c r="AD54" s="21">
        <v>661</v>
      </c>
      <c r="AE54" s="21">
        <v>380</v>
      </c>
      <c r="AF54" s="21">
        <v>159</v>
      </c>
      <c r="AG54" s="22">
        <f>AF54/AD54</f>
        <v>0.24054462934947049</v>
      </c>
      <c r="AH54" s="22">
        <f>AF54/AE54</f>
        <v>0.41842105263157897</v>
      </c>
      <c r="AI54" s="21">
        <v>42</v>
      </c>
      <c r="AJ54" s="21">
        <v>7</v>
      </c>
      <c r="AK54" s="21">
        <v>90</v>
      </c>
      <c r="AL54" s="21">
        <v>19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934</v>
      </c>
      <c r="F55" s="21">
        <v>288</v>
      </c>
      <c r="G55" s="22">
        <f>F55/D55</f>
        <v>0.1979381443298969</v>
      </c>
      <c r="H55" s="22">
        <f>F55/E55</f>
        <v>0.30835117773019272</v>
      </c>
      <c r="I55" s="21">
        <v>154</v>
      </c>
      <c r="J55" s="21">
        <v>24</v>
      </c>
      <c r="K55" s="21">
        <v>87</v>
      </c>
      <c r="L55" s="21">
        <v>22</v>
      </c>
      <c r="M55" s="20">
        <v>1</v>
      </c>
      <c r="O55" s="19">
        <v>3</v>
      </c>
      <c r="P55" s="20" t="s">
        <v>34</v>
      </c>
      <c r="Q55" s="21">
        <v>794</v>
      </c>
      <c r="R55" s="21">
        <v>347</v>
      </c>
      <c r="S55" s="21">
        <v>65</v>
      </c>
      <c r="T55" s="22">
        <f>S55/Q55</f>
        <v>8.1863979848866494E-2</v>
      </c>
      <c r="U55" s="22">
        <f>S55/R55</f>
        <v>0.18731988472622479</v>
      </c>
      <c r="V55" s="21">
        <v>29</v>
      </c>
      <c r="W55" s="21">
        <v>11</v>
      </c>
      <c r="X55" s="21">
        <v>17</v>
      </c>
      <c r="Y55" s="21">
        <v>8</v>
      </c>
      <c r="Z55" s="20">
        <v>0</v>
      </c>
      <c r="AB55" s="19">
        <v>3</v>
      </c>
      <c r="AC55" s="20" t="s">
        <v>34</v>
      </c>
      <c r="AD55" s="21">
        <v>661</v>
      </c>
      <c r="AE55" s="21">
        <v>587</v>
      </c>
      <c r="AF55" s="21">
        <v>223</v>
      </c>
      <c r="AG55" s="22">
        <f>AF55/AD55</f>
        <v>0.33736762481089261</v>
      </c>
      <c r="AH55" s="22">
        <f>AF55/AE55</f>
        <v>0.37989778534923341</v>
      </c>
      <c r="AI55" s="21">
        <v>125</v>
      </c>
      <c r="AJ55" s="21">
        <v>13</v>
      </c>
      <c r="AK55" s="21">
        <v>70</v>
      </c>
      <c r="AL55" s="21">
        <v>14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1414</v>
      </c>
      <c r="F56" s="16">
        <v>320</v>
      </c>
      <c r="G56" s="24">
        <f>F56/D56</f>
        <v>0.21993127147766323</v>
      </c>
      <c r="H56" s="24">
        <f>F56/E56</f>
        <v>0.2263083451202263</v>
      </c>
      <c r="I56" s="16">
        <v>202</v>
      </c>
      <c r="J56" s="16">
        <v>27</v>
      </c>
      <c r="K56" s="16">
        <v>70</v>
      </c>
      <c r="L56" s="16">
        <v>20</v>
      </c>
      <c r="M56" s="17">
        <v>1</v>
      </c>
      <c r="O56" s="23">
        <v>4</v>
      </c>
      <c r="P56" s="17" t="s">
        <v>35</v>
      </c>
      <c r="Q56" s="16">
        <v>794</v>
      </c>
      <c r="R56" s="16">
        <v>773</v>
      </c>
      <c r="S56" s="16">
        <v>74</v>
      </c>
      <c r="T56" s="24">
        <f>S56/Q56</f>
        <v>9.3198992443324941E-2</v>
      </c>
      <c r="U56" s="24">
        <f>S56/R56</f>
        <v>9.5730918499353168E-2</v>
      </c>
      <c r="V56" s="16">
        <v>37</v>
      </c>
      <c r="W56" s="16">
        <v>10</v>
      </c>
      <c r="X56" s="16">
        <v>18</v>
      </c>
      <c r="Y56" s="16">
        <v>9</v>
      </c>
      <c r="Z56" s="17">
        <v>0</v>
      </c>
      <c r="AB56" s="23">
        <v>4</v>
      </c>
      <c r="AC56" s="17" t="s">
        <v>35</v>
      </c>
      <c r="AD56" s="16">
        <v>661</v>
      </c>
      <c r="AE56" s="16">
        <v>641</v>
      </c>
      <c r="AF56" s="16">
        <v>246</v>
      </c>
      <c r="AG56" s="24">
        <f>AF56/AD56</f>
        <v>0.37216338880484112</v>
      </c>
      <c r="AH56" s="24">
        <f>AF56/AE56</f>
        <v>0.38377535101404059</v>
      </c>
      <c r="AI56" s="16">
        <v>165</v>
      </c>
      <c r="AJ56" s="16">
        <v>17</v>
      </c>
      <c r="AK56" s="16">
        <v>52</v>
      </c>
      <c r="AL56" s="16">
        <v>11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71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71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71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320</v>
      </c>
      <c r="F68" s="21">
        <v>159</v>
      </c>
      <c r="G68" s="22">
        <f>F68/D68</f>
        <v>0.19509202453987731</v>
      </c>
      <c r="H68" s="22">
        <f>F68/E68</f>
        <v>0.49687500000000001</v>
      </c>
      <c r="I68" s="21">
        <v>49</v>
      </c>
      <c r="J68" s="21">
        <v>9</v>
      </c>
      <c r="K68" s="21">
        <v>89</v>
      </c>
      <c r="L68" s="21">
        <v>12</v>
      </c>
      <c r="M68" s="20">
        <v>0</v>
      </c>
      <c r="O68" s="19">
        <v>1</v>
      </c>
      <c r="P68" s="20" t="s">
        <v>32</v>
      </c>
      <c r="Q68" s="21">
        <v>441</v>
      </c>
      <c r="R68" s="21">
        <v>74</v>
      </c>
      <c r="S68" s="21">
        <v>28</v>
      </c>
      <c r="T68" s="22">
        <f>S68/Q68</f>
        <v>6.3492063492063489E-2</v>
      </c>
      <c r="U68" s="22">
        <f>S68/R68</f>
        <v>0.3783783783783784</v>
      </c>
      <c r="V68" s="21">
        <v>4</v>
      </c>
      <c r="W68" s="21">
        <v>6</v>
      </c>
      <c r="X68" s="21">
        <v>13</v>
      </c>
      <c r="Y68" s="21">
        <v>5</v>
      </c>
      <c r="Z68" s="20">
        <v>0</v>
      </c>
      <c r="AB68" s="19">
        <v>1</v>
      </c>
      <c r="AC68" s="20" t="s">
        <v>32</v>
      </c>
      <c r="AD68" s="21">
        <v>374</v>
      </c>
      <c r="AE68" s="21">
        <v>246</v>
      </c>
      <c r="AF68" s="21">
        <v>131</v>
      </c>
      <c r="AG68" s="22">
        <f>AF68/AD68</f>
        <v>0.3502673796791444</v>
      </c>
      <c r="AH68" s="22">
        <f>AF68/AE68</f>
        <v>0.53252032520325199</v>
      </c>
      <c r="AI68" s="21">
        <v>45</v>
      </c>
      <c r="AJ68" s="21">
        <v>3</v>
      </c>
      <c r="AK68" s="21">
        <v>76</v>
      </c>
      <c r="AL68" s="21">
        <v>7</v>
      </c>
      <c r="AM68" s="20">
        <v>0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356</v>
      </c>
      <c r="F69" s="21">
        <v>151</v>
      </c>
      <c r="G69" s="22">
        <f>F69/D69</f>
        <v>0.18527607361963191</v>
      </c>
      <c r="H69" s="22">
        <f>F69/E69</f>
        <v>0.4241573033707865</v>
      </c>
      <c r="I69" s="21">
        <v>48</v>
      </c>
      <c r="J69" s="21">
        <v>10</v>
      </c>
      <c r="K69" s="21">
        <v>80</v>
      </c>
      <c r="L69" s="21">
        <v>13</v>
      </c>
      <c r="M69" s="20">
        <v>0</v>
      </c>
      <c r="O69" s="19">
        <v>2</v>
      </c>
      <c r="P69" s="20" t="s">
        <v>33</v>
      </c>
      <c r="Q69" s="21">
        <v>441</v>
      </c>
      <c r="R69" s="21">
        <v>92</v>
      </c>
      <c r="S69" s="21">
        <v>28</v>
      </c>
      <c r="T69" s="22">
        <f>S69/Q69</f>
        <v>6.3492063492063489E-2</v>
      </c>
      <c r="U69" s="22">
        <f>S69/R69</f>
        <v>0.30434782608695654</v>
      </c>
      <c r="V69" s="21">
        <v>4</v>
      </c>
      <c r="W69" s="21">
        <v>6</v>
      </c>
      <c r="X69" s="21">
        <v>12</v>
      </c>
      <c r="Y69" s="21">
        <v>6</v>
      </c>
      <c r="Z69" s="20">
        <v>0</v>
      </c>
      <c r="AB69" s="19">
        <v>2</v>
      </c>
      <c r="AC69" s="20" t="s">
        <v>33</v>
      </c>
      <c r="AD69" s="21">
        <v>374</v>
      </c>
      <c r="AE69" s="21">
        <v>264</v>
      </c>
      <c r="AF69" s="21">
        <v>123</v>
      </c>
      <c r="AG69" s="22">
        <f>AF69/AD69</f>
        <v>0.32887700534759357</v>
      </c>
      <c r="AH69" s="22">
        <f>AF69/AE69</f>
        <v>0.46590909090909088</v>
      </c>
      <c r="AI69" s="21">
        <v>44</v>
      </c>
      <c r="AJ69" s="21">
        <v>4</v>
      </c>
      <c r="AK69" s="21">
        <v>68</v>
      </c>
      <c r="AL69" s="21">
        <v>7</v>
      </c>
      <c r="AM69" s="20">
        <v>0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520</v>
      </c>
      <c r="F70" s="21">
        <v>200</v>
      </c>
      <c r="G70" s="22">
        <f>F70/D70</f>
        <v>0.24539877300613497</v>
      </c>
      <c r="H70" s="22">
        <f>F70/E70</f>
        <v>0.38461538461538464</v>
      </c>
      <c r="I70" s="21">
        <v>101</v>
      </c>
      <c r="J70" s="21">
        <v>9</v>
      </c>
      <c r="K70" s="21">
        <v>72</v>
      </c>
      <c r="L70" s="21">
        <v>17</v>
      </c>
      <c r="M70" s="20">
        <v>1</v>
      </c>
      <c r="O70" s="19">
        <v>3</v>
      </c>
      <c r="P70" s="20" t="s">
        <v>34</v>
      </c>
      <c r="Q70" s="21">
        <v>441</v>
      </c>
      <c r="R70" s="21">
        <v>172</v>
      </c>
      <c r="S70" s="21">
        <v>43</v>
      </c>
      <c r="T70" s="22">
        <f>S70/Q70</f>
        <v>9.7505668934240369E-2</v>
      </c>
      <c r="U70" s="22">
        <f>S70/R70</f>
        <v>0.25</v>
      </c>
      <c r="V70" s="21">
        <v>14</v>
      </c>
      <c r="W70" s="21">
        <v>3</v>
      </c>
      <c r="X70" s="21">
        <v>17</v>
      </c>
      <c r="Y70" s="21">
        <v>9</v>
      </c>
      <c r="Z70" s="20">
        <v>0</v>
      </c>
      <c r="AB70" s="19">
        <v>3</v>
      </c>
      <c r="AC70" s="20" t="s">
        <v>34</v>
      </c>
      <c r="AD70" s="21">
        <v>374</v>
      </c>
      <c r="AE70" s="21">
        <v>348</v>
      </c>
      <c r="AF70" s="21">
        <v>157</v>
      </c>
      <c r="AG70" s="22">
        <f>AF70/AD70</f>
        <v>0.4197860962566845</v>
      </c>
      <c r="AH70" s="22">
        <f>AF70/AE70</f>
        <v>0.4511494252873563</v>
      </c>
      <c r="AI70" s="21">
        <v>87</v>
      </c>
      <c r="AJ70" s="21">
        <v>6</v>
      </c>
      <c r="AK70" s="21">
        <v>55</v>
      </c>
      <c r="AL70" s="21">
        <v>8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797</v>
      </c>
      <c r="F71" s="16">
        <v>226</v>
      </c>
      <c r="G71" s="24">
        <f>F71/D71</f>
        <v>0.27730061349693252</v>
      </c>
      <c r="H71" s="24">
        <f>F71/E71</f>
        <v>0.28356336260978671</v>
      </c>
      <c r="I71" s="16">
        <v>127</v>
      </c>
      <c r="J71" s="16">
        <v>8</v>
      </c>
      <c r="K71" s="16">
        <v>76</v>
      </c>
      <c r="L71" s="16">
        <v>14</v>
      </c>
      <c r="M71" s="17">
        <v>1</v>
      </c>
      <c r="O71" s="23">
        <v>4</v>
      </c>
      <c r="P71" s="17" t="s">
        <v>35</v>
      </c>
      <c r="Q71" s="16">
        <v>441</v>
      </c>
      <c r="R71" s="16">
        <v>433</v>
      </c>
      <c r="S71" s="16">
        <v>51</v>
      </c>
      <c r="T71" s="24">
        <f>S71/Q71</f>
        <v>0.11564625850340136</v>
      </c>
      <c r="U71" s="24">
        <f>S71/R71</f>
        <v>0.11778290993071594</v>
      </c>
      <c r="V71" s="16">
        <v>14</v>
      </c>
      <c r="W71" s="16">
        <v>2</v>
      </c>
      <c r="X71" s="16">
        <v>25</v>
      </c>
      <c r="Y71" s="16">
        <v>10</v>
      </c>
      <c r="Z71" s="17">
        <v>0</v>
      </c>
      <c r="AB71" s="23">
        <v>4</v>
      </c>
      <c r="AC71" s="17" t="s">
        <v>35</v>
      </c>
      <c r="AD71" s="16">
        <v>374</v>
      </c>
      <c r="AE71" s="16">
        <v>364</v>
      </c>
      <c r="AF71" s="16">
        <v>175</v>
      </c>
      <c r="AG71" s="24">
        <f>AF71/AD71</f>
        <v>0.46791443850267378</v>
      </c>
      <c r="AH71" s="24">
        <f>AF71/AE71</f>
        <v>0.48076923076923078</v>
      </c>
      <c r="AI71" s="16">
        <v>113</v>
      </c>
      <c r="AJ71" s="16">
        <v>6</v>
      </c>
      <c r="AK71" s="16">
        <v>51</v>
      </c>
      <c r="AL71" s="16">
        <v>4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C14" sqref="C1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72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72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72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72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72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3746</v>
      </c>
      <c r="F8" s="21">
        <v>636</v>
      </c>
      <c r="G8" s="22">
        <f>F8/D8</f>
        <v>6.3600000000000004E-2</v>
      </c>
      <c r="H8" s="22">
        <f>F8/E8</f>
        <v>0.16978109983982914</v>
      </c>
      <c r="I8" s="21">
        <v>305</v>
      </c>
      <c r="J8" s="21">
        <v>74</v>
      </c>
      <c r="K8" s="21">
        <v>81</v>
      </c>
      <c r="L8" s="21">
        <v>172</v>
      </c>
      <c r="M8" s="20">
        <v>4</v>
      </c>
      <c r="N8" s="7"/>
      <c r="O8" s="19">
        <v>1</v>
      </c>
      <c r="P8" s="20" t="s">
        <v>32</v>
      </c>
      <c r="Q8" s="21">
        <v>7241</v>
      </c>
      <c r="R8" s="21">
        <v>3012</v>
      </c>
      <c r="S8" s="21">
        <v>320</v>
      </c>
      <c r="T8" s="22">
        <f>S8/Q8</f>
        <v>4.4192791050959815E-2</v>
      </c>
      <c r="U8" s="22">
        <f>S8/R8</f>
        <v>0.10624169986719788</v>
      </c>
      <c r="V8" s="21">
        <v>0</v>
      </c>
      <c r="W8" s="21">
        <v>21</v>
      </c>
      <c r="X8" s="21">
        <v>44</v>
      </c>
      <c r="Y8" s="21">
        <v>12</v>
      </c>
      <c r="Z8" s="20">
        <v>1</v>
      </c>
      <c r="AA8" s="7"/>
      <c r="AB8" s="19">
        <v>1</v>
      </c>
      <c r="AC8" s="20" t="s">
        <v>32</v>
      </c>
      <c r="AD8" s="21">
        <v>2476</v>
      </c>
      <c r="AE8" s="21">
        <v>636</v>
      </c>
      <c r="AF8" s="21">
        <v>307</v>
      </c>
      <c r="AG8" s="22">
        <f>AF8/AD8</f>
        <v>0.12399030694668821</v>
      </c>
      <c r="AH8" s="22">
        <f>AF8/AE8</f>
        <v>0.48270440251572327</v>
      </c>
      <c r="AI8" s="21">
        <v>60</v>
      </c>
      <c r="AJ8" s="21">
        <v>51</v>
      </c>
      <c r="AK8" s="21">
        <v>33</v>
      </c>
      <c r="AL8" s="21">
        <v>160</v>
      </c>
      <c r="AM8" s="20">
        <v>3</v>
      </c>
      <c r="AO8" s="19">
        <v>1</v>
      </c>
      <c r="AP8" s="20" t="s">
        <v>32</v>
      </c>
      <c r="AQ8" s="21">
        <v>211</v>
      </c>
      <c r="AR8" s="21">
        <v>85</v>
      </c>
      <c r="AS8" s="21">
        <v>5</v>
      </c>
      <c r="AT8" s="22">
        <f>AS8/AQ8</f>
        <v>2.3696682464454975E-2</v>
      </c>
      <c r="AU8" s="22">
        <f>AS8/AR8</f>
        <v>5.8823529411764705E-2</v>
      </c>
      <c r="AV8" s="21">
        <v>3</v>
      </c>
      <c r="AW8" s="21">
        <v>0</v>
      </c>
      <c r="AX8" s="21">
        <v>2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13</v>
      </c>
      <c r="BF8" s="21">
        <v>4</v>
      </c>
      <c r="BG8" s="22">
        <f>BF8/BD8</f>
        <v>5.5555555555555552E-2</v>
      </c>
      <c r="BH8" s="22">
        <f>BF8/BE8</f>
        <v>0.30769230769230771</v>
      </c>
      <c r="BI8" s="21">
        <v>0</v>
      </c>
      <c r="BJ8" s="21">
        <v>2</v>
      </c>
      <c r="BK8" s="21">
        <v>2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4321</v>
      </c>
      <c r="F9" s="21">
        <v>654</v>
      </c>
      <c r="G9" s="22">
        <f>F9/D9</f>
        <v>6.54E-2</v>
      </c>
      <c r="H9" s="22">
        <f>F9/E9</f>
        <v>0.15135385327470494</v>
      </c>
      <c r="I9" s="21">
        <v>306</v>
      </c>
      <c r="J9" s="21">
        <v>79</v>
      </c>
      <c r="K9" s="21">
        <v>88</v>
      </c>
      <c r="L9" s="21">
        <v>177</v>
      </c>
      <c r="M9" s="20">
        <v>4</v>
      </c>
      <c r="N9" s="7"/>
      <c r="O9" s="19">
        <v>2</v>
      </c>
      <c r="P9" s="20" t="s">
        <v>33</v>
      </c>
      <c r="Q9" s="21">
        <v>7241</v>
      </c>
      <c r="R9" s="21">
        <v>3414</v>
      </c>
      <c r="S9" s="21">
        <v>326</v>
      </c>
      <c r="T9" s="22">
        <f>S9/Q9</f>
        <v>4.5021405883165305E-2</v>
      </c>
      <c r="U9" s="22">
        <f>S9/R9</f>
        <v>9.5489162272993561E-2</v>
      </c>
      <c r="V9" s="21">
        <v>243</v>
      </c>
      <c r="W9" s="21">
        <v>24</v>
      </c>
      <c r="X9" s="21">
        <v>45</v>
      </c>
      <c r="Y9" s="21">
        <v>13</v>
      </c>
      <c r="Z9" s="20">
        <v>1</v>
      </c>
      <c r="AA9" s="7"/>
      <c r="AB9" s="19">
        <v>2</v>
      </c>
      <c r="AC9" s="20" t="s">
        <v>33</v>
      </c>
      <c r="AD9" s="21">
        <v>2476</v>
      </c>
      <c r="AE9" s="21">
        <v>795</v>
      </c>
      <c r="AF9" s="21">
        <v>317</v>
      </c>
      <c r="AG9" s="22">
        <f>AF9/AD9</f>
        <v>0.12802907915993539</v>
      </c>
      <c r="AH9" s="22">
        <f>AF9/AE9</f>
        <v>0.3987421383647799</v>
      </c>
      <c r="AI9" s="21">
        <v>60</v>
      </c>
      <c r="AJ9" s="21">
        <v>53</v>
      </c>
      <c r="AK9" s="21">
        <v>38</v>
      </c>
      <c r="AL9" s="21">
        <v>163</v>
      </c>
      <c r="AM9" s="20">
        <v>3</v>
      </c>
      <c r="AO9" s="19">
        <v>2</v>
      </c>
      <c r="AP9" s="20" t="s">
        <v>33</v>
      </c>
      <c r="AQ9" s="21">
        <v>211</v>
      </c>
      <c r="AR9" s="21">
        <v>96</v>
      </c>
      <c r="AS9" s="21">
        <v>6</v>
      </c>
      <c r="AT9" s="22">
        <f>AS9/AQ9</f>
        <v>2.843601895734597E-2</v>
      </c>
      <c r="AU9" s="22">
        <f>AS9/AR9</f>
        <v>6.25E-2</v>
      </c>
      <c r="AV9" s="21">
        <v>3</v>
      </c>
      <c r="AW9" s="21">
        <v>0</v>
      </c>
      <c r="AX9" s="21">
        <v>3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16</v>
      </c>
      <c r="BF9" s="21">
        <v>5</v>
      </c>
      <c r="BG9" s="22">
        <f>BF9/BD9</f>
        <v>6.9444444444444448E-2</v>
      </c>
      <c r="BH9" s="22">
        <f>BF9/BE9</f>
        <v>0.3125</v>
      </c>
      <c r="BI9" s="21">
        <v>0</v>
      </c>
      <c r="BJ9" s="21">
        <v>2</v>
      </c>
      <c r="BK9" s="21">
        <v>2</v>
      </c>
      <c r="BL9" s="21">
        <v>1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7038</v>
      </c>
      <c r="F10" s="21">
        <v>946</v>
      </c>
      <c r="G10" s="22">
        <f>F10/D10</f>
        <v>9.4600000000000004E-2</v>
      </c>
      <c r="H10" s="22">
        <f>F10/E10</f>
        <v>0.13441318556408072</v>
      </c>
      <c r="I10" s="21">
        <v>739</v>
      </c>
      <c r="J10" s="21">
        <v>97</v>
      </c>
      <c r="K10" s="21">
        <v>76</v>
      </c>
      <c r="L10" s="21">
        <v>33</v>
      </c>
      <c r="M10" s="20">
        <v>1</v>
      </c>
      <c r="N10" s="7"/>
      <c r="O10" s="19">
        <v>3</v>
      </c>
      <c r="P10" s="20" t="s">
        <v>34</v>
      </c>
      <c r="Q10" s="21">
        <v>7241</v>
      </c>
      <c r="R10" s="21">
        <v>4882</v>
      </c>
      <c r="S10" s="21">
        <v>644</v>
      </c>
      <c r="T10" s="22">
        <f>S10/Q10</f>
        <v>8.8937991990056628E-2</v>
      </c>
      <c r="U10" s="22">
        <f>S10/R10</f>
        <v>0.13191315034821793</v>
      </c>
      <c r="V10" s="21">
        <v>556</v>
      </c>
      <c r="W10" s="21">
        <v>46</v>
      </c>
      <c r="X10" s="21">
        <v>21</v>
      </c>
      <c r="Y10" s="21">
        <v>20</v>
      </c>
      <c r="Z10" s="20">
        <v>1</v>
      </c>
      <c r="AA10" s="7"/>
      <c r="AB10" s="19">
        <v>3</v>
      </c>
      <c r="AC10" s="20" t="s">
        <v>34</v>
      </c>
      <c r="AD10" s="21">
        <v>2476</v>
      </c>
      <c r="AE10" s="21">
        <v>1958</v>
      </c>
      <c r="AF10" s="21">
        <v>285</v>
      </c>
      <c r="AG10" s="22">
        <f>AF10/AD10</f>
        <v>0.11510500807754442</v>
      </c>
      <c r="AH10" s="22">
        <f>AF10/AE10</f>
        <v>0.14555669050051073</v>
      </c>
      <c r="AI10" s="21">
        <v>170</v>
      </c>
      <c r="AJ10" s="21">
        <v>51</v>
      </c>
      <c r="AK10" s="21">
        <v>51</v>
      </c>
      <c r="AL10" s="21">
        <v>13</v>
      </c>
      <c r="AM10" s="20">
        <v>0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11</v>
      </c>
      <c r="AT10" s="22">
        <f>AS10/AQ10</f>
        <v>5.2132701421800945E-2</v>
      </c>
      <c r="AU10" s="22">
        <f>AS10/AR10</f>
        <v>8.0291970802919707E-2</v>
      </c>
      <c r="AV10" s="21">
        <v>7</v>
      </c>
      <c r="AW10" s="21">
        <v>0</v>
      </c>
      <c r="AX10" s="21">
        <v>4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61</v>
      </c>
      <c r="BF10" s="21">
        <v>6</v>
      </c>
      <c r="BG10" s="22">
        <f>BF10/BD10</f>
        <v>8.3333333333333329E-2</v>
      </c>
      <c r="BH10" s="22">
        <f>BF10/BE10</f>
        <v>9.8360655737704916E-2</v>
      </c>
      <c r="BI10" s="21">
        <v>6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9732</v>
      </c>
      <c r="F11" s="16">
        <v>1001</v>
      </c>
      <c r="G11" s="24">
        <f>F11/D11</f>
        <v>0.10009999999999999</v>
      </c>
      <c r="H11" s="24">
        <f>F11/E11</f>
        <v>0.10285655569256062</v>
      </c>
      <c r="I11" s="16">
        <v>846</v>
      </c>
      <c r="J11" s="16">
        <v>101</v>
      </c>
      <c r="K11" s="16">
        <v>36</v>
      </c>
      <c r="L11" s="16">
        <v>17</v>
      </c>
      <c r="M11" s="17">
        <v>1</v>
      </c>
      <c r="N11" s="7"/>
      <c r="O11" s="23">
        <v>4</v>
      </c>
      <c r="P11" s="17" t="s">
        <v>35</v>
      </c>
      <c r="Q11" s="16">
        <v>7241</v>
      </c>
      <c r="R11" s="16">
        <v>7130</v>
      </c>
      <c r="S11" s="16">
        <v>687</v>
      </c>
      <c r="T11" s="24">
        <f>S11/Q11</f>
        <v>9.4876398287529348E-2</v>
      </c>
      <c r="U11" s="24">
        <f>S11/R11</f>
        <v>9.6353436185133243E-2</v>
      </c>
      <c r="V11" s="16">
        <v>596</v>
      </c>
      <c r="W11" s="16">
        <v>54</v>
      </c>
      <c r="X11" s="16">
        <v>22</v>
      </c>
      <c r="Y11" s="16">
        <v>14</v>
      </c>
      <c r="Z11" s="17">
        <v>1</v>
      </c>
      <c r="AA11" s="7"/>
      <c r="AB11" s="23">
        <v>4</v>
      </c>
      <c r="AC11" s="17" t="s">
        <v>35</v>
      </c>
      <c r="AD11" s="16">
        <v>2476</v>
      </c>
      <c r="AE11" s="16">
        <v>2321</v>
      </c>
      <c r="AF11" s="16">
        <v>297</v>
      </c>
      <c r="AG11" s="24">
        <f>AF11/AD11</f>
        <v>0.11995153473344103</v>
      </c>
      <c r="AH11" s="24">
        <f>AF11/AE11</f>
        <v>0.12796208530805686</v>
      </c>
      <c r="AI11" s="16">
        <v>237</v>
      </c>
      <c r="AJ11" s="16">
        <v>47</v>
      </c>
      <c r="AK11" s="16">
        <v>10</v>
      </c>
      <c r="AL11" s="16">
        <v>3</v>
      </c>
      <c r="AM11" s="17">
        <v>0</v>
      </c>
      <c r="AO11" s="23">
        <v>4</v>
      </c>
      <c r="AP11" s="17" t="s">
        <v>35</v>
      </c>
      <c r="AQ11" s="16">
        <v>211</v>
      </c>
      <c r="AR11" s="16">
        <v>211</v>
      </c>
      <c r="AS11" s="16">
        <v>11</v>
      </c>
      <c r="AT11" s="24">
        <f>AS11/AQ11</f>
        <v>5.2132701421800945E-2</v>
      </c>
      <c r="AU11" s="24">
        <f>AS11/AR11</f>
        <v>5.2132701421800945E-2</v>
      </c>
      <c r="AV11" s="16">
        <v>7</v>
      </c>
      <c r="AW11" s="16">
        <v>0</v>
      </c>
      <c r="AX11" s="16">
        <v>4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70</v>
      </c>
      <c r="BF11" s="16">
        <v>6</v>
      </c>
      <c r="BG11" s="24">
        <f>BF11/BD11</f>
        <v>8.3333333333333329E-2</v>
      </c>
      <c r="BH11" s="24">
        <f>BF11/BE11</f>
        <v>8.5714285714285715E-2</v>
      </c>
      <c r="BI11" s="16">
        <v>6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72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72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72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72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72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1111</v>
      </c>
      <c r="F23" s="21">
        <v>133</v>
      </c>
      <c r="G23" s="22">
        <f>F23/D23</f>
        <v>2.5099075297225892E-2</v>
      </c>
      <c r="H23" s="22">
        <f>F23/E23</f>
        <v>0.11971197119711971</v>
      </c>
      <c r="I23" s="21">
        <v>64</v>
      </c>
      <c r="J23" s="21">
        <v>25</v>
      </c>
      <c r="K23" s="21">
        <v>17</v>
      </c>
      <c r="L23" s="21">
        <v>27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764</v>
      </c>
      <c r="S23" s="21">
        <v>64</v>
      </c>
      <c r="T23" s="22">
        <f>S23/Q23</f>
        <v>1.6935697274411219E-2</v>
      </c>
      <c r="U23" s="22">
        <f>S23/R23</f>
        <v>8.3769633507853408E-2</v>
      </c>
      <c r="V23" s="21">
        <v>47</v>
      </c>
      <c r="W23" s="21">
        <v>6</v>
      </c>
      <c r="X23" s="21">
        <v>11</v>
      </c>
      <c r="Y23" s="21">
        <v>0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305</v>
      </c>
      <c r="AF23" s="21">
        <v>66</v>
      </c>
      <c r="AG23" s="22">
        <f>AF23/AD23</f>
        <v>4.9217002237136466E-2</v>
      </c>
      <c r="AH23" s="22">
        <f>AF23/AE23</f>
        <v>0.21639344262295082</v>
      </c>
      <c r="AI23" s="21">
        <v>17</v>
      </c>
      <c r="AJ23" s="21">
        <v>17</v>
      </c>
      <c r="AK23" s="21">
        <v>5</v>
      </c>
      <c r="AL23" s="21">
        <v>27</v>
      </c>
      <c r="AM23" s="20">
        <v>0</v>
      </c>
      <c r="AO23" s="19">
        <v>1</v>
      </c>
      <c r="AP23" s="20" t="s">
        <v>32</v>
      </c>
      <c r="AQ23" s="21">
        <v>133</v>
      </c>
      <c r="AR23" s="21">
        <v>31</v>
      </c>
      <c r="AS23" s="21">
        <v>0</v>
      </c>
      <c r="AT23" s="22">
        <f>AS23/AQ23</f>
        <v>0</v>
      </c>
      <c r="AU23" s="22">
        <f>AS23/AR23</f>
        <v>0</v>
      </c>
      <c r="AV23" s="21">
        <v>0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11</v>
      </c>
      <c r="BF23" s="21">
        <v>3</v>
      </c>
      <c r="BG23" s="22">
        <f>BF23/BD23</f>
        <v>6.5217391304347824E-2</v>
      </c>
      <c r="BH23" s="22">
        <f>BF23/BE23</f>
        <v>0.27272727272727271</v>
      </c>
      <c r="BI23" s="21">
        <v>0</v>
      </c>
      <c r="BJ23" s="21">
        <v>2</v>
      </c>
      <c r="BK23" s="21">
        <v>1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1459</v>
      </c>
      <c r="F24" s="21">
        <v>136</v>
      </c>
      <c r="G24" s="22">
        <f>F24/D24</f>
        <v>2.5665219852802415E-2</v>
      </c>
      <c r="H24" s="22">
        <f>F24/E24</f>
        <v>9.3214530500342702E-2</v>
      </c>
      <c r="I24" s="21">
        <v>62</v>
      </c>
      <c r="J24" s="21">
        <v>29</v>
      </c>
      <c r="K24" s="21">
        <v>15</v>
      </c>
      <c r="L24" s="21">
        <v>30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965</v>
      </c>
      <c r="S24" s="21">
        <v>63</v>
      </c>
      <c r="T24" s="22">
        <f>S24/Q24</f>
        <v>1.6671077004498543E-2</v>
      </c>
      <c r="U24" s="22">
        <f>S24/R24</f>
        <v>6.5284974093264253E-2</v>
      </c>
      <c r="V24" s="21">
        <v>46</v>
      </c>
      <c r="W24" s="21">
        <v>7</v>
      </c>
      <c r="X24" s="21">
        <v>10</v>
      </c>
      <c r="Y24" s="21">
        <v>0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442</v>
      </c>
      <c r="AF24" s="21">
        <v>69</v>
      </c>
      <c r="AG24" s="22">
        <f>AF24/AD24</f>
        <v>5.145413870246085E-2</v>
      </c>
      <c r="AH24" s="22">
        <f>AF24/AE24</f>
        <v>0.15610859728506787</v>
      </c>
      <c r="AI24" s="21">
        <v>16</v>
      </c>
      <c r="AJ24" s="21">
        <v>20</v>
      </c>
      <c r="AK24" s="21">
        <v>4</v>
      </c>
      <c r="AL24" s="21">
        <v>29</v>
      </c>
      <c r="AM24" s="20">
        <v>0</v>
      </c>
      <c r="AO24" s="19">
        <v>2</v>
      </c>
      <c r="AP24" s="20" t="s">
        <v>33</v>
      </c>
      <c r="AQ24" s="21">
        <v>133</v>
      </c>
      <c r="AR24" s="21">
        <v>38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14</v>
      </c>
      <c r="BF24" s="21">
        <v>4</v>
      </c>
      <c r="BG24" s="22">
        <f>BF24/BD24</f>
        <v>8.6956521739130432E-2</v>
      </c>
      <c r="BH24" s="22">
        <f>BF24/BE24</f>
        <v>0.2857142857142857</v>
      </c>
      <c r="BI24" s="21">
        <v>0</v>
      </c>
      <c r="BJ24" s="21">
        <v>2</v>
      </c>
      <c r="BK24" s="21">
        <v>1</v>
      </c>
      <c r="BL24" s="21">
        <v>1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2775</v>
      </c>
      <c r="F25" s="21">
        <v>119</v>
      </c>
      <c r="G25" s="22">
        <f>F25/D25</f>
        <v>2.2457067371202115E-2</v>
      </c>
      <c r="H25" s="22">
        <f>F25/E25</f>
        <v>4.2882882882882882E-2</v>
      </c>
      <c r="I25" s="21">
        <v>90</v>
      </c>
      <c r="J25" s="21">
        <v>10</v>
      </c>
      <c r="K25" s="21">
        <v>17</v>
      </c>
      <c r="L25" s="21">
        <v>2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1703</v>
      </c>
      <c r="S25" s="21">
        <v>81</v>
      </c>
      <c r="T25" s="22">
        <f>S25/Q25</f>
        <v>2.1434241862926699E-2</v>
      </c>
      <c r="U25" s="22">
        <f>S25/R25</f>
        <v>4.7563123899001761E-2</v>
      </c>
      <c r="V25" s="21">
        <v>64</v>
      </c>
      <c r="W25" s="21">
        <v>6</v>
      </c>
      <c r="X25" s="21">
        <v>9</v>
      </c>
      <c r="Y25" s="21">
        <v>2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970</v>
      </c>
      <c r="AF25" s="21">
        <v>36</v>
      </c>
      <c r="AG25" s="22">
        <f>AF25/AD25</f>
        <v>2.6845637583892617E-2</v>
      </c>
      <c r="AH25" s="22">
        <f>AF25/AE25</f>
        <v>3.711340206185567E-2</v>
      </c>
      <c r="AI25" s="21">
        <v>24</v>
      </c>
      <c r="AJ25" s="21">
        <v>4</v>
      </c>
      <c r="AK25" s="21">
        <v>8</v>
      </c>
      <c r="AL25" s="21">
        <v>0</v>
      </c>
      <c r="AM25" s="20">
        <v>0</v>
      </c>
      <c r="AO25" s="19">
        <v>3</v>
      </c>
      <c r="AP25" s="20" t="s">
        <v>34</v>
      </c>
      <c r="AQ25" s="21">
        <v>133</v>
      </c>
      <c r="AR25" s="21">
        <v>65</v>
      </c>
      <c r="AS25" s="21">
        <v>0</v>
      </c>
      <c r="AT25" s="22">
        <f>AS25/AQ25</f>
        <v>0</v>
      </c>
      <c r="AU25" s="22">
        <f>AS25/AR25</f>
        <v>0</v>
      </c>
      <c r="AV25" s="21">
        <v>0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37</v>
      </c>
      <c r="BF25" s="21">
        <v>2</v>
      </c>
      <c r="BG25" s="22">
        <f>BF25/BD25</f>
        <v>4.3478260869565216E-2</v>
      </c>
      <c r="BH25" s="22">
        <f>BF25/BE25</f>
        <v>5.4054054054054057E-2</v>
      </c>
      <c r="BI25" s="21">
        <v>2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5142</v>
      </c>
      <c r="F26" s="16">
        <v>127</v>
      </c>
      <c r="G26" s="24">
        <f>F26/D26</f>
        <v>2.3966786186072845E-2</v>
      </c>
      <c r="H26" s="24">
        <f>F26/E26</f>
        <v>2.4698560871256322E-2</v>
      </c>
      <c r="I26" s="16">
        <v>92</v>
      </c>
      <c r="J26" s="16">
        <v>14</v>
      </c>
      <c r="K26" s="16">
        <v>19</v>
      </c>
      <c r="L26" s="16">
        <v>2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3717</v>
      </c>
      <c r="S26" s="16">
        <v>87</v>
      </c>
      <c r="T26" s="24">
        <f>S26/Q26</f>
        <v>2.3021963482402753E-2</v>
      </c>
      <c r="U26" s="24">
        <f>S26/R26</f>
        <v>2.3405972558514933E-2</v>
      </c>
      <c r="V26" s="16">
        <v>67</v>
      </c>
      <c r="W26" s="16">
        <v>7</v>
      </c>
      <c r="X26" s="16">
        <v>11</v>
      </c>
      <c r="Y26" s="16">
        <v>2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1247</v>
      </c>
      <c r="AF26" s="16">
        <v>39</v>
      </c>
      <c r="AG26" s="24">
        <f>AF26/AD26</f>
        <v>2.9082774049217001E-2</v>
      </c>
      <c r="AH26" s="24">
        <f>AF26/AE26</f>
        <v>3.1275060144346431E-2</v>
      </c>
      <c r="AI26" s="16">
        <v>24</v>
      </c>
      <c r="AJ26" s="16">
        <v>7</v>
      </c>
      <c r="AK26" s="16">
        <v>8</v>
      </c>
      <c r="AL26" s="16">
        <v>0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133</v>
      </c>
      <c r="AS26" s="16">
        <v>0</v>
      </c>
      <c r="AT26" s="24">
        <f>AS26/AQ26</f>
        <v>0</v>
      </c>
      <c r="AU26" s="24">
        <f>AS26/AR26</f>
        <v>0</v>
      </c>
      <c r="AV26" s="16">
        <v>0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45</v>
      </c>
      <c r="BF26" s="16">
        <v>1</v>
      </c>
      <c r="BG26" s="24">
        <f>BF26/BD26</f>
        <v>2.1739130434782608E-2</v>
      </c>
      <c r="BH26" s="24">
        <f>BF26/BE26</f>
        <v>2.2222222222222223E-2</v>
      </c>
      <c r="BI26" s="16">
        <v>1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72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72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72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72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72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2635</v>
      </c>
      <c r="F38" s="21">
        <v>503</v>
      </c>
      <c r="G38" s="22">
        <f>F38/D38</f>
        <v>0.10699851095511594</v>
      </c>
      <c r="H38" s="22">
        <f>F38/E38</f>
        <v>0.19089184060721062</v>
      </c>
      <c r="I38" s="21">
        <v>241</v>
      </c>
      <c r="J38" s="21">
        <v>49</v>
      </c>
      <c r="K38" s="21">
        <v>64</v>
      </c>
      <c r="L38" s="21">
        <v>145</v>
      </c>
      <c r="M38" s="20">
        <v>4</v>
      </c>
      <c r="N38" s="7"/>
      <c r="O38" s="19">
        <v>1</v>
      </c>
      <c r="P38" s="20" t="s">
        <v>32</v>
      </c>
      <c r="Q38" s="13">
        <v>3462</v>
      </c>
      <c r="R38" s="15">
        <v>2248</v>
      </c>
      <c r="S38" s="15">
        <v>256</v>
      </c>
      <c r="T38" s="28">
        <f>S38/Q38</f>
        <v>7.3945696129404964E-2</v>
      </c>
      <c r="U38" s="28">
        <f>S38/R38</f>
        <v>0.11387900355871886</v>
      </c>
      <c r="V38" s="15">
        <v>195</v>
      </c>
      <c r="W38" s="15">
        <v>15</v>
      </c>
      <c r="X38" s="15">
        <v>33</v>
      </c>
      <c r="Y38" s="15">
        <v>12</v>
      </c>
      <c r="Z38" s="14">
        <v>1</v>
      </c>
      <c r="AA38" s="7"/>
      <c r="AB38" s="19">
        <v>1</v>
      </c>
      <c r="AC38" s="20" t="s">
        <v>32</v>
      </c>
      <c r="AD38" s="21">
        <v>1135</v>
      </c>
      <c r="AE38" s="21">
        <v>331</v>
      </c>
      <c r="AF38" s="21">
        <v>241</v>
      </c>
      <c r="AG38" s="22">
        <f>AF38/AD38</f>
        <v>0.21233480176211453</v>
      </c>
      <c r="AH38" s="22">
        <f>AF38/AE38</f>
        <v>0.72809667673716016</v>
      </c>
      <c r="AI38" s="21">
        <v>43</v>
      </c>
      <c r="AJ38" s="21">
        <v>34</v>
      </c>
      <c r="AK38" s="21">
        <v>28</v>
      </c>
      <c r="AL38" s="21">
        <v>133</v>
      </c>
      <c r="AM38" s="20">
        <v>3</v>
      </c>
      <c r="AO38" s="19">
        <v>1</v>
      </c>
      <c r="AP38" s="20" t="s">
        <v>32</v>
      </c>
      <c r="AQ38" s="21">
        <v>78</v>
      </c>
      <c r="AR38" s="21">
        <v>54</v>
      </c>
      <c r="AS38" s="21">
        <v>5</v>
      </c>
      <c r="AT38" s="22">
        <f>AS38/AQ38</f>
        <v>6.4102564102564097E-2</v>
      </c>
      <c r="AU38" s="22">
        <f>AS38/AR38</f>
        <v>9.2592592592592587E-2</v>
      </c>
      <c r="AV38" s="21">
        <v>3</v>
      </c>
      <c r="AW38" s="21">
        <v>0</v>
      </c>
      <c r="AX38" s="21">
        <v>2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2</v>
      </c>
      <c r="BF38" s="21">
        <v>1</v>
      </c>
      <c r="BG38" s="22">
        <f>BF38/BD38</f>
        <v>3.8461538461538464E-2</v>
      </c>
      <c r="BH38" s="22">
        <f>BF38/BE38</f>
        <v>0.5</v>
      </c>
      <c r="BI38" s="21">
        <v>0</v>
      </c>
      <c r="BJ38" s="21">
        <v>0</v>
      </c>
      <c r="BK38" s="21">
        <v>1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2862</v>
      </c>
      <c r="F39" s="21">
        <v>518</v>
      </c>
      <c r="G39" s="22">
        <f>F39/D39</f>
        <v>0.11018932142097426</v>
      </c>
      <c r="H39" s="22">
        <f>F39/E39</f>
        <v>0.18099231306778477</v>
      </c>
      <c r="I39" s="21">
        <v>244</v>
      </c>
      <c r="J39" s="21">
        <v>50</v>
      </c>
      <c r="K39" s="21">
        <v>73</v>
      </c>
      <c r="L39" s="21">
        <v>147</v>
      </c>
      <c r="M39" s="20">
        <v>4</v>
      </c>
      <c r="N39" s="7"/>
      <c r="O39" s="19">
        <v>2</v>
      </c>
      <c r="P39" s="20" t="s">
        <v>33</v>
      </c>
      <c r="Q39" s="19">
        <v>3462</v>
      </c>
      <c r="R39" s="21">
        <v>2449</v>
      </c>
      <c r="S39" s="21">
        <v>263</v>
      </c>
      <c r="T39" s="22">
        <f>S39/Q39</f>
        <v>7.5967648757943387E-2</v>
      </c>
      <c r="U39" s="22">
        <f>S39/R39</f>
        <v>0.1073907717435688</v>
      </c>
      <c r="V39" s="21">
        <v>197</v>
      </c>
      <c r="W39" s="21">
        <v>17</v>
      </c>
      <c r="X39" s="21">
        <v>35</v>
      </c>
      <c r="Y39" s="21">
        <v>13</v>
      </c>
      <c r="Z39" s="20">
        <v>1</v>
      </c>
      <c r="AA39" s="7"/>
      <c r="AB39" s="19">
        <v>2</v>
      </c>
      <c r="AC39" s="20" t="s">
        <v>33</v>
      </c>
      <c r="AD39" s="21">
        <v>1135</v>
      </c>
      <c r="AE39" s="21">
        <v>353</v>
      </c>
      <c r="AF39" s="21">
        <v>248</v>
      </c>
      <c r="AG39" s="22">
        <f>AF39/AD39</f>
        <v>0.2185022026431718</v>
      </c>
      <c r="AH39" s="22">
        <f>AF39/AE39</f>
        <v>0.7025495750708215</v>
      </c>
      <c r="AI39" s="21">
        <v>44</v>
      </c>
      <c r="AJ39" s="21">
        <v>33</v>
      </c>
      <c r="AK39" s="21">
        <v>34</v>
      </c>
      <c r="AL39" s="21">
        <v>134</v>
      </c>
      <c r="AM39" s="20">
        <v>3</v>
      </c>
      <c r="AO39" s="19">
        <v>2</v>
      </c>
      <c r="AP39" s="20" t="s">
        <v>33</v>
      </c>
      <c r="AQ39" s="21">
        <v>78</v>
      </c>
      <c r="AR39" s="21">
        <v>58</v>
      </c>
      <c r="AS39" s="21">
        <v>6</v>
      </c>
      <c r="AT39" s="22">
        <f>AS39/AQ39</f>
        <v>7.6923076923076927E-2</v>
      </c>
      <c r="AU39" s="22">
        <f>AS39/AR39</f>
        <v>0.10344827586206896</v>
      </c>
      <c r="AV39" s="21">
        <v>3</v>
      </c>
      <c r="AW39" s="21">
        <v>0</v>
      </c>
      <c r="AX39" s="21">
        <v>3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2</v>
      </c>
      <c r="BF39" s="21">
        <v>1</v>
      </c>
      <c r="BG39" s="22">
        <f>BF39/BD39</f>
        <v>3.8461538461538464E-2</v>
      </c>
      <c r="BH39" s="22">
        <f>BF39/BE39</f>
        <v>0.5</v>
      </c>
      <c r="BI39" s="21">
        <v>0</v>
      </c>
      <c r="BJ39" s="21">
        <v>0</v>
      </c>
      <c r="BK39" s="21">
        <v>1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4263</v>
      </c>
      <c r="F40" s="21">
        <v>827</v>
      </c>
      <c r="G40" s="22">
        <f>F40/D40</f>
        <v>0.17592001701765581</v>
      </c>
      <c r="H40" s="22">
        <f>F40/E40</f>
        <v>0.19399483931503636</v>
      </c>
      <c r="I40" s="21">
        <v>649</v>
      </c>
      <c r="J40" s="21">
        <v>87</v>
      </c>
      <c r="K40" s="21">
        <v>59</v>
      </c>
      <c r="L40" s="21">
        <v>31</v>
      </c>
      <c r="M40" s="20">
        <v>1</v>
      </c>
      <c r="N40" s="7"/>
      <c r="O40" s="19">
        <v>3</v>
      </c>
      <c r="P40" s="20" t="s">
        <v>34</v>
      </c>
      <c r="Q40" s="19">
        <v>3462</v>
      </c>
      <c r="R40" s="21">
        <v>3179</v>
      </c>
      <c r="S40" s="21">
        <v>563</v>
      </c>
      <c r="T40" s="22">
        <f>S40/Q40</f>
        <v>0.16262276140958984</v>
      </c>
      <c r="U40" s="22">
        <f>S40/R40</f>
        <v>0.17709971689210444</v>
      </c>
      <c r="V40" s="21">
        <v>492</v>
      </c>
      <c r="W40" s="21">
        <v>40</v>
      </c>
      <c r="X40" s="21">
        <v>12</v>
      </c>
      <c r="Y40" s="21">
        <v>18</v>
      </c>
      <c r="Z40" s="20">
        <v>1</v>
      </c>
      <c r="AA40" s="7"/>
      <c r="AB40" s="19">
        <v>3</v>
      </c>
      <c r="AC40" s="20" t="s">
        <v>34</v>
      </c>
      <c r="AD40" s="21">
        <v>1135</v>
      </c>
      <c r="AE40" s="21">
        <v>988</v>
      </c>
      <c r="AF40" s="21">
        <v>249</v>
      </c>
      <c r="AG40" s="22">
        <f>AF40/AD40</f>
        <v>0.21938325991189428</v>
      </c>
      <c r="AH40" s="22">
        <f>AF40/AE40</f>
        <v>0.25202429149797573</v>
      </c>
      <c r="AI40" s="21">
        <v>146</v>
      </c>
      <c r="AJ40" s="21">
        <v>47</v>
      </c>
      <c r="AK40" s="21">
        <v>43</v>
      </c>
      <c r="AL40" s="21">
        <v>13</v>
      </c>
      <c r="AM40" s="20">
        <v>0</v>
      </c>
      <c r="AO40" s="19">
        <v>3</v>
      </c>
      <c r="AP40" s="20" t="s">
        <v>34</v>
      </c>
      <c r="AQ40" s="21">
        <v>78</v>
      </c>
      <c r="AR40" s="21">
        <v>72</v>
      </c>
      <c r="AS40" s="21">
        <v>11</v>
      </c>
      <c r="AT40" s="22">
        <f>AS40/AQ40</f>
        <v>0.14102564102564102</v>
      </c>
      <c r="AU40" s="22">
        <f>AS40/AR40</f>
        <v>0.15277777777777779</v>
      </c>
      <c r="AV40" s="21">
        <v>7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24</v>
      </c>
      <c r="BF40" s="21">
        <v>4</v>
      </c>
      <c r="BG40" s="22">
        <f>BF40/BD40</f>
        <v>0.15384615384615385</v>
      </c>
      <c r="BH40" s="22">
        <f>BF40/BE40</f>
        <v>0.16666666666666666</v>
      </c>
      <c r="BI40" s="21">
        <v>4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4590</v>
      </c>
      <c r="F41" s="16">
        <v>874</v>
      </c>
      <c r="G41" s="24">
        <f>F41/D41</f>
        <v>0.18591788981067858</v>
      </c>
      <c r="H41" s="24">
        <f>F41/E41</f>
        <v>0.19041394335511982</v>
      </c>
      <c r="I41" s="16">
        <v>754</v>
      </c>
      <c r="J41" s="16">
        <v>87</v>
      </c>
      <c r="K41" s="16">
        <v>17</v>
      </c>
      <c r="L41" s="16">
        <v>15</v>
      </c>
      <c r="M41" s="17">
        <v>1</v>
      </c>
      <c r="N41" s="7"/>
      <c r="O41" s="23">
        <v>4</v>
      </c>
      <c r="P41" s="17" t="s">
        <v>35</v>
      </c>
      <c r="Q41" s="23">
        <v>3462</v>
      </c>
      <c r="R41" s="16">
        <v>3413</v>
      </c>
      <c r="S41" s="16">
        <v>600</v>
      </c>
      <c r="T41" s="24">
        <f>S41/Q41</f>
        <v>0.1733102253032929</v>
      </c>
      <c r="U41" s="24">
        <f>S41/R41</f>
        <v>0.17579841781423966</v>
      </c>
      <c r="V41" s="16">
        <v>529</v>
      </c>
      <c r="W41" s="16">
        <v>47</v>
      </c>
      <c r="X41" s="16">
        <v>11</v>
      </c>
      <c r="Y41" s="16">
        <v>12</v>
      </c>
      <c r="Z41" s="17">
        <v>1</v>
      </c>
      <c r="AA41" s="7"/>
      <c r="AB41" s="23">
        <v>4</v>
      </c>
      <c r="AC41" s="17" t="s">
        <v>35</v>
      </c>
      <c r="AD41" s="16">
        <v>1135</v>
      </c>
      <c r="AE41" s="16">
        <v>1074</v>
      </c>
      <c r="AF41" s="16">
        <v>258</v>
      </c>
      <c r="AG41" s="24">
        <f>AF41/AD41</f>
        <v>0.22731277533039648</v>
      </c>
      <c r="AH41" s="24">
        <f>AF41/AE41</f>
        <v>0.24022346368715083</v>
      </c>
      <c r="AI41" s="16">
        <v>213</v>
      </c>
      <c r="AJ41" s="16">
        <v>40</v>
      </c>
      <c r="AK41" s="16">
        <v>2</v>
      </c>
      <c r="AL41" s="16">
        <v>3</v>
      </c>
      <c r="AM41" s="17">
        <v>0</v>
      </c>
      <c r="AO41" s="23">
        <v>4</v>
      </c>
      <c r="AP41" s="17" t="s">
        <v>35</v>
      </c>
      <c r="AQ41" s="16">
        <v>78</v>
      </c>
      <c r="AR41" s="16">
        <v>78</v>
      </c>
      <c r="AS41" s="16">
        <v>11</v>
      </c>
      <c r="AT41" s="24">
        <f>AS41/AQ41</f>
        <v>0.14102564102564102</v>
      </c>
      <c r="AU41" s="24">
        <f>AS41/AR41</f>
        <v>0.14102564102564102</v>
      </c>
      <c r="AV41" s="16">
        <v>7</v>
      </c>
      <c r="AW41" s="16">
        <v>0</v>
      </c>
      <c r="AX41" s="16">
        <v>4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25</v>
      </c>
      <c r="BF41" s="16">
        <v>5</v>
      </c>
      <c r="BG41" s="24">
        <f>BF41/BD41</f>
        <v>0.19230769230769232</v>
      </c>
      <c r="BH41" s="24">
        <f>BF41/BE41</f>
        <v>0.2</v>
      </c>
      <c r="BI41" s="16">
        <v>5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72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72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72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451</v>
      </c>
      <c r="F53" s="21">
        <v>82</v>
      </c>
      <c r="G53" s="22">
        <f>F53/D53</f>
        <v>5.6357388316151204E-2</v>
      </c>
      <c r="H53" s="22">
        <f>F53/E53</f>
        <v>0.18181818181818182</v>
      </c>
      <c r="I53" s="21">
        <v>36</v>
      </c>
      <c r="J53" s="21">
        <v>8</v>
      </c>
      <c r="K53" s="21">
        <v>17</v>
      </c>
      <c r="L53" s="21">
        <v>20</v>
      </c>
      <c r="M53" s="20">
        <v>1</v>
      </c>
      <c r="O53" s="19">
        <v>1</v>
      </c>
      <c r="P53" s="20" t="s">
        <v>32</v>
      </c>
      <c r="Q53" s="21">
        <v>794</v>
      </c>
      <c r="R53" s="21">
        <v>117</v>
      </c>
      <c r="S53" s="21">
        <v>25</v>
      </c>
      <c r="T53" s="22">
        <f>S53/Q53</f>
        <v>3.1486146095717885E-2</v>
      </c>
      <c r="U53" s="22">
        <f>S53/R53</f>
        <v>0.21367521367521367</v>
      </c>
      <c r="V53" s="21">
        <v>10</v>
      </c>
      <c r="W53" s="21">
        <v>3</v>
      </c>
      <c r="X53" s="21">
        <v>8</v>
      </c>
      <c r="Y53" s="21">
        <v>4</v>
      </c>
      <c r="Z53" s="20">
        <v>0</v>
      </c>
      <c r="AB53" s="19">
        <v>1</v>
      </c>
      <c r="AC53" s="20" t="s">
        <v>32</v>
      </c>
      <c r="AD53" s="21">
        <v>661</v>
      </c>
      <c r="AE53" s="21">
        <v>334</v>
      </c>
      <c r="AF53" s="21">
        <v>57</v>
      </c>
      <c r="AG53" s="22">
        <f>AF53/AD53</f>
        <v>8.6232980332829043E-2</v>
      </c>
      <c r="AH53" s="22">
        <f>AF53/AE53</f>
        <v>0.17065868263473055</v>
      </c>
      <c r="AI53" s="21">
        <v>26</v>
      </c>
      <c r="AJ53" s="21">
        <v>5</v>
      </c>
      <c r="AK53" s="21">
        <v>9</v>
      </c>
      <c r="AL53" s="21">
        <v>16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547</v>
      </c>
      <c r="F54" s="21">
        <v>85</v>
      </c>
      <c r="G54" s="22">
        <f>F54/D54</f>
        <v>5.8419243986254296E-2</v>
      </c>
      <c r="H54" s="22">
        <f>F54/E54</f>
        <v>0.15539305301645337</v>
      </c>
      <c r="I54" s="21">
        <v>35</v>
      </c>
      <c r="J54" s="21">
        <v>9</v>
      </c>
      <c r="K54" s="21">
        <v>20</v>
      </c>
      <c r="L54" s="21">
        <v>20</v>
      </c>
      <c r="M54" s="20">
        <v>1</v>
      </c>
      <c r="O54" s="19">
        <v>2</v>
      </c>
      <c r="P54" s="20" t="s">
        <v>33</v>
      </c>
      <c r="Q54" s="21">
        <v>794</v>
      </c>
      <c r="R54" s="21">
        <v>168</v>
      </c>
      <c r="S54" s="21">
        <v>24</v>
      </c>
      <c r="T54" s="22">
        <f>S54/Q54</f>
        <v>3.0226700251889168E-2</v>
      </c>
      <c r="U54" s="22">
        <f>S54/R54</f>
        <v>0.14285714285714285</v>
      </c>
      <c r="V54" s="21">
        <v>9</v>
      </c>
      <c r="W54" s="21">
        <v>4</v>
      </c>
      <c r="X54" s="21">
        <v>7</v>
      </c>
      <c r="Y54" s="21">
        <v>4</v>
      </c>
      <c r="Z54" s="20">
        <v>0</v>
      </c>
      <c r="AB54" s="19">
        <v>2</v>
      </c>
      <c r="AC54" s="20" t="s">
        <v>33</v>
      </c>
      <c r="AD54" s="21">
        <v>661</v>
      </c>
      <c r="AE54" s="21">
        <v>379</v>
      </c>
      <c r="AF54" s="21">
        <v>61</v>
      </c>
      <c r="AG54" s="22">
        <f>AF54/AD54</f>
        <v>9.2284417549167927E-2</v>
      </c>
      <c r="AH54" s="22">
        <f>AF54/AE54</f>
        <v>0.16094986807387862</v>
      </c>
      <c r="AI54" s="21">
        <v>26</v>
      </c>
      <c r="AJ54" s="21">
        <v>5</v>
      </c>
      <c r="AK54" s="21">
        <v>13</v>
      </c>
      <c r="AL54" s="21">
        <v>16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934</v>
      </c>
      <c r="F55" s="21">
        <v>134</v>
      </c>
      <c r="G55" s="22">
        <f>F55/D55</f>
        <v>9.2096219931271484E-2</v>
      </c>
      <c r="H55" s="22">
        <f>F55/E55</f>
        <v>0.14346895074946467</v>
      </c>
      <c r="I55" s="21">
        <v>95</v>
      </c>
      <c r="J55" s="21">
        <v>15</v>
      </c>
      <c r="K55" s="21">
        <v>17</v>
      </c>
      <c r="L55" s="21">
        <v>6</v>
      </c>
      <c r="M55" s="20">
        <v>1</v>
      </c>
      <c r="O55" s="19">
        <v>3</v>
      </c>
      <c r="P55" s="20" t="s">
        <v>34</v>
      </c>
      <c r="Q55" s="21">
        <v>794</v>
      </c>
      <c r="R55" s="21">
        <v>347</v>
      </c>
      <c r="S55" s="21">
        <v>24</v>
      </c>
      <c r="T55" s="22">
        <f>S55/Q55</f>
        <v>3.0226700251889168E-2</v>
      </c>
      <c r="U55" s="22">
        <f>S55/R55</f>
        <v>6.9164265129683003E-2</v>
      </c>
      <c r="V55" s="21">
        <v>15</v>
      </c>
      <c r="W55" s="21">
        <v>2</v>
      </c>
      <c r="X55" s="21">
        <v>6</v>
      </c>
      <c r="Y55" s="21">
        <v>1</v>
      </c>
      <c r="Z55" s="20">
        <v>0</v>
      </c>
      <c r="AB55" s="19">
        <v>3</v>
      </c>
      <c r="AC55" s="20" t="s">
        <v>34</v>
      </c>
      <c r="AD55" s="21">
        <v>661</v>
      </c>
      <c r="AE55" s="21">
        <v>587</v>
      </c>
      <c r="AF55" s="21">
        <v>110</v>
      </c>
      <c r="AG55" s="22">
        <f>AF55/AD55</f>
        <v>0.1664145234493192</v>
      </c>
      <c r="AH55" s="22">
        <f>AF55/AE55</f>
        <v>0.18739352640545145</v>
      </c>
      <c r="AI55" s="21">
        <v>80</v>
      </c>
      <c r="AJ55" s="21">
        <v>13</v>
      </c>
      <c r="AK55" s="21">
        <v>11</v>
      </c>
      <c r="AL55" s="21">
        <v>5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1408</v>
      </c>
      <c r="F56" s="16">
        <v>140</v>
      </c>
      <c r="G56" s="24">
        <f>F56/D56</f>
        <v>9.6219931271477668E-2</v>
      </c>
      <c r="H56" s="24">
        <f>F56/E56</f>
        <v>9.9431818181818177E-2</v>
      </c>
      <c r="I56" s="16">
        <v>114</v>
      </c>
      <c r="J56" s="16">
        <v>15</v>
      </c>
      <c r="K56" s="16">
        <v>7</v>
      </c>
      <c r="L56" s="16">
        <v>3</v>
      </c>
      <c r="M56" s="17">
        <v>1</v>
      </c>
      <c r="O56" s="23">
        <v>4</v>
      </c>
      <c r="P56" s="17" t="s">
        <v>35</v>
      </c>
      <c r="Q56" s="16">
        <v>794</v>
      </c>
      <c r="R56" s="16">
        <v>769</v>
      </c>
      <c r="S56" s="16">
        <v>26</v>
      </c>
      <c r="T56" s="24">
        <f>S56/Q56</f>
        <v>3.2745591939546598E-2</v>
      </c>
      <c r="U56" s="24">
        <f>S56/R56</f>
        <v>3.3810143042912875E-2</v>
      </c>
      <c r="V56" s="16">
        <v>17</v>
      </c>
      <c r="W56" s="16">
        <v>2</v>
      </c>
      <c r="X56" s="16">
        <v>6</v>
      </c>
      <c r="Y56" s="16">
        <v>1</v>
      </c>
      <c r="Z56" s="17">
        <v>0</v>
      </c>
      <c r="AB56" s="23">
        <v>4</v>
      </c>
      <c r="AC56" s="17" t="s">
        <v>35</v>
      </c>
      <c r="AD56" s="16">
        <v>661</v>
      </c>
      <c r="AE56" s="16">
        <v>639</v>
      </c>
      <c r="AF56" s="16">
        <v>114</v>
      </c>
      <c r="AG56" s="24">
        <f>AF56/AD56</f>
        <v>0.17246596066565809</v>
      </c>
      <c r="AH56" s="24">
        <f>AF56/AE56</f>
        <v>0.17840375586854459</v>
      </c>
      <c r="AI56" s="16">
        <v>97</v>
      </c>
      <c r="AJ56" s="16">
        <v>13</v>
      </c>
      <c r="AK56" s="16">
        <v>1</v>
      </c>
      <c r="AL56" s="16">
        <v>2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72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72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72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320</v>
      </c>
      <c r="F68" s="21">
        <v>36</v>
      </c>
      <c r="G68" s="22">
        <f>F68/D68</f>
        <v>4.4171779141104296E-2</v>
      </c>
      <c r="H68" s="22">
        <f>F68/E68</f>
        <v>0.1125</v>
      </c>
      <c r="I68" s="21">
        <v>25</v>
      </c>
      <c r="J68" s="21">
        <v>2</v>
      </c>
      <c r="K68" s="21">
        <v>4</v>
      </c>
      <c r="L68" s="21">
        <v>5</v>
      </c>
      <c r="M68" s="20">
        <v>0</v>
      </c>
      <c r="O68" s="19">
        <v>1</v>
      </c>
      <c r="P68" s="20" t="s">
        <v>32</v>
      </c>
      <c r="Q68" s="21">
        <v>441</v>
      </c>
      <c r="R68" s="21">
        <v>74</v>
      </c>
      <c r="S68" s="21">
        <v>1</v>
      </c>
      <c r="T68" s="22">
        <f>S68/Q68</f>
        <v>2.2675736961451248E-3</v>
      </c>
      <c r="U68" s="22">
        <f>S68/R68</f>
        <v>1.3513513513513514E-2</v>
      </c>
      <c r="V68" s="21">
        <v>1</v>
      </c>
      <c r="W68" s="21">
        <v>0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246</v>
      </c>
      <c r="AF68" s="21">
        <v>35</v>
      </c>
      <c r="AG68" s="22">
        <f>AF68/AD68</f>
        <v>9.3582887700534759E-2</v>
      </c>
      <c r="AH68" s="22">
        <f>AF68/AE68</f>
        <v>0.14227642276422764</v>
      </c>
      <c r="AI68" s="21">
        <v>24</v>
      </c>
      <c r="AJ68" s="21">
        <v>2</v>
      </c>
      <c r="AK68" s="21">
        <v>4</v>
      </c>
      <c r="AL68" s="21">
        <v>5</v>
      </c>
      <c r="AM68" s="20">
        <v>0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354</v>
      </c>
      <c r="F69" s="21">
        <v>37</v>
      </c>
      <c r="G69" s="22">
        <f>F69/D69</f>
        <v>4.5398773006134971E-2</v>
      </c>
      <c r="H69" s="22">
        <f>F69/E69</f>
        <v>0.10451977401129943</v>
      </c>
      <c r="I69" s="21">
        <v>25</v>
      </c>
      <c r="J69" s="21">
        <v>3</v>
      </c>
      <c r="K69" s="21">
        <v>4</v>
      </c>
      <c r="L69" s="21">
        <v>5</v>
      </c>
      <c r="M69" s="20">
        <v>0</v>
      </c>
      <c r="O69" s="19">
        <v>2</v>
      </c>
      <c r="P69" s="20" t="s">
        <v>33</v>
      </c>
      <c r="Q69" s="21">
        <v>441</v>
      </c>
      <c r="R69" s="21">
        <v>90</v>
      </c>
      <c r="S69" s="21">
        <v>1</v>
      </c>
      <c r="T69" s="22">
        <f>S69/Q69</f>
        <v>2.2675736961451248E-3</v>
      </c>
      <c r="U69" s="22">
        <f>S69/R69</f>
        <v>1.1111111111111112E-2</v>
      </c>
      <c r="V69" s="21">
        <v>1</v>
      </c>
      <c r="W69" s="21">
        <v>0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264</v>
      </c>
      <c r="AF69" s="21">
        <v>36</v>
      </c>
      <c r="AG69" s="22">
        <f>AF69/AD69</f>
        <v>9.6256684491978606E-2</v>
      </c>
      <c r="AH69" s="22">
        <f>AF69/AE69</f>
        <v>0.13636363636363635</v>
      </c>
      <c r="AI69" s="21">
        <v>24</v>
      </c>
      <c r="AJ69" s="21">
        <v>3</v>
      </c>
      <c r="AK69" s="21">
        <v>4</v>
      </c>
      <c r="AL69" s="21">
        <v>5</v>
      </c>
      <c r="AM69" s="20">
        <v>0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520</v>
      </c>
      <c r="F70" s="21">
        <v>61</v>
      </c>
      <c r="G70" s="22">
        <f>F70/D70</f>
        <v>7.4846625766871164E-2</v>
      </c>
      <c r="H70" s="22">
        <f>F70/E70</f>
        <v>0.11730769230769231</v>
      </c>
      <c r="I70" s="21">
        <v>54</v>
      </c>
      <c r="J70" s="21">
        <v>5</v>
      </c>
      <c r="K70" s="21">
        <v>2</v>
      </c>
      <c r="L70" s="21">
        <v>0</v>
      </c>
      <c r="M70" s="20">
        <v>0</v>
      </c>
      <c r="O70" s="19">
        <v>3</v>
      </c>
      <c r="P70" s="20" t="s">
        <v>34</v>
      </c>
      <c r="Q70" s="21">
        <v>441</v>
      </c>
      <c r="R70" s="21">
        <v>172</v>
      </c>
      <c r="S70" s="21">
        <v>2</v>
      </c>
      <c r="T70" s="22">
        <f>S70/Q70</f>
        <v>4.5351473922902496E-3</v>
      </c>
      <c r="U70" s="22">
        <f>S70/R70</f>
        <v>1.1627906976744186E-2</v>
      </c>
      <c r="V70" s="21">
        <v>2</v>
      </c>
      <c r="W70" s="21">
        <v>0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348</v>
      </c>
      <c r="AF70" s="21">
        <v>59</v>
      </c>
      <c r="AG70" s="22">
        <f>AF70/AD70</f>
        <v>0.15775401069518716</v>
      </c>
      <c r="AH70" s="22">
        <f>AF70/AE70</f>
        <v>0.16954022988505746</v>
      </c>
      <c r="AI70" s="21">
        <v>52</v>
      </c>
      <c r="AJ70" s="21">
        <v>5</v>
      </c>
      <c r="AK70" s="21">
        <v>2</v>
      </c>
      <c r="AL70" s="21">
        <v>0</v>
      </c>
      <c r="AM70" s="20">
        <v>0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795</v>
      </c>
      <c r="F71" s="16">
        <v>64</v>
      </c>
      <c r="G71" s="24">
        <f>F71/D71</f>
        <v>7.8527607361963195E-2</v>
      </c>
      <c r="H71" s="24">
        <f>F71/E71</f>
        <v>8.0503144654088046E-2</v>
      </c>
      <c r="I71" s="16">
        <v>61</v>
      </c>
      <c r="J71" s="16">
        <v>3</v>
      </c>
      <c r="K71" s="16">
        <v>0</v>
      </c>
      <c r="L71" s="16">
        <v>0</v>
      </c>
      <c r="M71" s="17">
        <v>0</v>
      </c>
      <c r="O71" s="23">
        <v>4</v>
      </c>
      <c r="P71" s="17" t="s">
        <v>35</v>
      </c>
      <c r="Q71" s="16">
        <v>441</v>
      </c>
      <c r="R71" s="16">
        <v>432</v>
      </c>
      <c r="S71" s="16">
        <v>1</v>
      </c>
      <c r="T71" s="24">
        <f>S71/Q71</f>
        <v>2.2675736961451248E-3</v>
      </c>
      <c r="U71" s="24">
        <f>S71/R71</f>
        <v>2.3148148148148147E-3</v>
      </c>
      <c r="V71" s="16">
        <v>1</v>
      </c>
      <c r="W71" s="16">
        <v>0</v>
      </c>
      <c r="X71" s="16">
        <v>0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363</v>
      </c>
      <c r="AF71" s="16">
        <v>63</v>
      </c>
      <c r="AG71" s="24">
        <f>AF71/AD71</f>
        <v>0.16844919786096257</v>
      </c>
      <c r="AH71" s="24">
        <f>AF71/AE71</f>
        <v>0.17355371900826447</v>
      </c>
      <c r="AI71" s="16">
        <v>60</v>
      </c>
      <c r="AJ71" s="16">
        <v>3</v>
      </c>
      <c r="AK71" s="16">
        <v>0</v>
      </c>
      <c r="AL71" s="16">
        <v>0</v>
      </c>
      <c r="AM71" s="17">
        <v>0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D28" sqref="D28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73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73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73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73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73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3647</v>
      </c>
      <c r="F8" s="21">
        <v>437</v>
      </c>
      <c r="G8" s="22">
        <f>F8/D8</f>
        <v>4.3700000000000003E-2</v>
      </c>
      <c r="H8" s="22">
        <f>F8/E8</f>
        <v>0.1198245132986016</v>
      </c>
      <c r="I8" s="21">
        <v>283</v>
      </c>
      <c r="J8" s="21">
        <v>58</v>
      </c>
      <c r="K8" s="21">
        <v>50</v>
      </c>
      <c r="L8" s="21">
        <v>44</v>
      </c>
      <c r="M8" s="20">
        <v>2</v>
      </c>
      <c r="N8" s="7"/>
      <c r="O8" s="19">
        <v>1</v>
      </c>
      <c r="P8" s="20" t="s">
        <v>32</v>
      </c>
      <c r="Q8" s="21">
        <v>7241</v>
      </c>
      <c r="R8" s="21">
        <v>3012</v>
      </c>
      <c r="S8" s="21">
        <v>309</v>
      </c>
      <c r="T8" s="22">
        <f>S8/Q8</f>
        <v>4.2673663858583066E-2</v>
      </c>
      <c r="U8" s="22">
        <f>S8/R8</f>
        <v>0.10258964143426295</v>
      </c>
      <c r="V8" s="21">
        <v>0</v>
      </c>
      <c r="W8" s="21">
        <v>21</v>
      </c>
      <c r="X8" s="21">
        <v>33</v>
      </c>
      <c r="Y8" s="21">
        <v>12</v>
      </c>
      <c r="Z8" s="20">
        <v>1</v>
      </c>
      <c r="AA8" s="7"/>
      <c r="AB8" s="19">
        <v>1</v>
      </c>
      <c r="AC8" s="20" t="s">
        <v>32</v>
      </c>
      <c r="AD8" s="21">
        <v>2476</v>
      </c>
      <c r="AE8" s="21">
        <v>541</v>
      </c>
      <c r="AF8" s="21">
        <v>123</v>
      </c>
      <c r="AG8" s="22">
        <f>AF8/AD8</f>
        <v>4.9676898222940226E-2</v>
      </c>
      <c r="AH8" s="22">
        <f>AF8/AE8</f>
        <v>0.22735674676524953</v>
      </c>
      <c r="AI8" s="21">
        <v>38</v>
      </c>
      <c r="AJ8" s="21">
        <v>37</v>
      </c>
      <c r="AK8" s="21">
        <v>15</v>
      </c>
      <c r="AL8" s="21">
        <v>32</v>
      </c>
      <c r="AM8" s="20">
        <v>1</v>
      </c>
      <c r="AO8" s="19">
        <v>1</v>
      </c>
      <c r="AP8" s="20" t="s">
        <v>32</v>
      </c>
      <c r="AQ8" s="21">
        <v>211</v>
      </c>
      <c r="AR8" s="21">
        <v>85</v>
      </c>
      <c r="AS8" s="21">
        <v>5</v>
      </c>
      <c r="AT8" s="22">
        <f>AS8/AQ8</f>
        <v>2.3696682464454975E-2</v>
      </c>
      <c r="AU8" s="22">
        <f>AS8/AR8</f>
        <v>5.8823529411764705E-2</v>
      </c>
      <c r="AV8" s="21">
        <v>3</v>
      </c>
      <c r="AW8" s="21">
        <v>0</v>
      </c>
      <c r="AX8" s="21">
        <v>2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9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4180</v>
      </c>
      <c r="F9" s="21">
        <v>447</v>
      </c>
      <c r="G9" s="22">
        <f>F9/D9</f>
        <v>4.4699999999999997E-2</v>
      </c>
      <c r="H9" s="22">
        <f>F9/E9</f>
        <v>0.10693779904306221</v>
      </c>
      <c r="I9" s="21">
        <v>285</v>
      </c>
      <c r="J9" s="21">
        <v>63</v>
      </c>
      <c r="K9" s="21">
        <v>52</v>
      </c>
      <c r="L9" s="21">
        <v>45</v>
      </c>
      <c r="M9" s="20">
        <v>2</v>
      </c>
      <c r="N9" s="7"/>
      <c r="O9" s="19">
        <v>2</v>
      </c>
      <c r="P9" s="20" t="s">
        <v>33</v>
      </c>
      <c r="Q9" s="21">
        <v>7241</v>
      </c>
      <c r="R9" s="21">
        <v>3414</v>
      </c>
      <c r="S9" s="21">
        <v>315</v>
      </c>
      <c r="T9" s="22">
        <f>S9/Q9</f>
        <v>4.3502278690788564E-2</v>
      </c>
      <c r="U9" s="22">
        <f>S9/R9</f>
        <v>9.226713532513181E-2</v>
      </c>
      <c r="V9" s="21">
        <v>243</v>
      </c>
      <c r="W9" s="21">
        <v>24</v>
      </c>
      <c r="X9" s="21">
        <v>34</v>
      </c>
      <c r="Y9" s="21">
        <v>13</v>
      </c>
      <c r="Z9" s="20">
        <v>1</v>
      </c>
      <c r="AA9" s="7"/>
      <c r="AB9" s="19">
        <v>2</v>
      </c>
      <c r="AC9" s="20" t="s">
        <v>33</v>
      </c>
      <c r="AD9" s="21">
        <v>2476</v>
      </c>
      <c r="AE9" s="21">
        <v>663</v>
      </c>
      <c r="AF9" s="21">
        <v>126</v>
      </c>
      <c r="AG9" s="22">
        <f>AF9/AD9</f>
        <v>5.0888529886914377E-2</v>
      </c>
      <c r="AH9" s="22">
        <f>AF9/AE9</f>
        <v>0.19004524886877827</v>
      </c>
      <c r="AI9" s="21">
        <v>39</v>
      </c>
      <c r="AJ9" s="21">
        <v>39</v>
      </c>
      <c r="AK9" s="21">
        <v>15</v>
      </c>
      <c r="AL9" s="21">
        <v>32</v>
      </c>
      <c r="AM9" s="20">
        <v>1</v>
      </c>
      <c r="AO9" s="19">
        <v>2</v>
      </c>
      <c r="AP9" s="20" t="s">
        <v>33</v>
      </c>
      <c r="AQ9" s="21">
        <v>211</v>
      </c>
      <c r="AR9" s="21">
        <v>96</v>
      </c>
      <c r="AS9" s="21">
        <v>6</v>
      </c>
      <c r="AT9" s="22">
        <f>AS9/AQ9</f>
        <v>2.843601895734597E-2</v>
      </c>
      <c r="AU9" s="22">
        <f>AS9/AR9</f>
        <v>6.25E-2</v>
      </c>
      <c r="AV9" s="21">
        <v>3</v>
      </c>
      <c r="AW9" s="21">
        <v>0</v>
      </c>
      <c r="AX9" s="21">
        <v>3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7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6859</v>
      </c>
      <c r="F10" s="21">
        <v>906</v>
      </c>
      <c r="G10" s="22">
        <f>F10/D10</f>
        <v>9.06E-2</v>
      </c>
      <c r="H10" s="22">
        <f>F10/E10</f>
        <v>0.13208922583466978</v>
      </c>
      <c r="I10" s="21">
        <v>733</v>
      </c>
      <c r="J10" s="21">
        <v>96</v>
      </c>
      <c r="K10" s="21">
        <v>50</v>
      </c>
      <c r="L10" s="21">
        <v>26</v>
      </c>
      <c r="M10" s="20">
        <v>1</v>
      </c>
      <c r="N10" s="7"/>
      <c r="O10" s="19">
        <v>3</v>
      </c>
      <c r="P10" s="20" t="s">
        <v>34</v>
      </c>
      <c r="Q10" s="21">
        <v>7241</v>
      </c>
      <c r="R10" s="21">
        <v>4880</v>
      </c>
      <c r="S10" s="21">
        <v>644</v>
      </c>
      <c r="T10" s="22">
        <f>S10/Q10</f>
        <v>8.8937991990056628E-2</v>
      </c>
      <c r="U10" s="22">
        <f>S10/R10</f>
        <v>0.13196721311475409</v>
      </c>
      <c r="V10" s="21">
        <v>556</v>
      </c>
      <c r="W10" s="21">
        <v>46</v>
      </c>
      <c r="X10" s="21">
        <v>21</v>
      </c>
      <c r="Y10" s="21">
        <v>20</v>
      </c>
      <c r="Z10" s="20">
        <v>1</v>
      </c>
      <c r="AA10" s="7"/>
      <c r="AB10" s="19">
        <v>3</v>
      </c>
      <c r="AC10" s="20" t="s">
        <v>34</v>
      </c>
      <c r="AD10" s="21">
        <v>2476</v>
      </c>
      <c r="AE10" s="21">
        <v>1789</v>
      </c>
      <c r="AF10" s="21">
        <v>245</v>
      </c>
      <c r="AG10" s="22">
        <f>AF10/AD10</f>
        <v>9.8949919224555732E-2</v>
      </c>
      <c r="AH10" s="22">
        <f>AF10/AE10</f>
        <v>0.13694801565120179</v>
      </c>
      <c r="AI10" s="21">
        <v>164</v>
      </c>
      <c r="AJ10" s="21">
        <v>50</v>
      </c>
      <c r="AK10" s="21">
        <v>25</v>
      </c>
      <c r="AL10" s="21">
        <v>6</v>
      </c>
      <c r="AM10" s="20">
        <v>0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11</v>
      </c>
      <c r="AT10" s="22">
        <f>AS10/AQ10</f>
        <v>5.2132701421800945E-2</v>
      </c>
      <c r="AU10" s="22">
        <f>AS10/AR10</f>
        <v>8.0291970802919707E-2</v>
      </c>
      <c r="AV10" s="21">
        <v>7</v>
      </c>
      <c r="AW10" s="21">
        <v>0</v>
      </c>
      <c r="AX10" s="21">
        <v>4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53</v>
      </c>
      <c r="BF10" s="21">
        <v>6</v>
      </c>
      <c r="BG10" s="22">
        <f>BF10/BD10</f>
        <v>8.3333333333333329E-2</v>
      </c>
      <c r="BH10" s="22">
        <f>BF10/BE10</f>
        <v>0.11320754716981132</v>
      </c>
      <c r="BI10" s="21">
        <v>6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9368</v>
      </c>
      <c r="F11" s="16">
        <v>1001</v>
      </c>
      <c r="G11" s="24">
        <f>F11/D11</f>
        <v>0.10009999999999999</v>
      </c>
      <c r="H11" s="24">
        <f>F11/E11</f>
        <v>0.10685311699402221</v>
      </c>
      <c r="I11" s="16">
        <v>846</v>
      </c>
      <c r="J11" s="16">
        <v>101</v>
      </c>
      <c r="K11" s="16">
        <v>36</v>
      </c>
      <c r="L11" s="16">
        <v>17</v>
      </c>
      <c r="M11" s="17">
        <v>1</v>
      </c>
      <c r="N11" s="7"/>
      <c r="O11" s="23">
        <v>4</v>
      </c>
      <c r="P11" s="17" t="s">
        <v>35</v>
      </c>
      <c r="Q11" s="16">
        <v>7241</v>
      </c>
      <c r="R11" s="16">
        <v>7020</v>
      </c>
      <c r="S11" s="16">
        <v>687</v>
      </c>
      <c r="T11" s="24">
        <f>S11/Q11</f>
        <v>9.4876398287529348E-2</v>
      </c>
      <c r="U11" s="24">
        <f>S11/R11</f>
        <v>9.7863247863247863E-2</v>
      </c>
      <c r="V11" s="16">
        <v>596</v>
      </c>
      <c r="W11" s="16">
        <v>54</v>
      </c>
      <c r="X11" s="16">
        <v>22</v>
      </c>
      <c r="Y11" s="16">
        <v>14</v>
      </c>
      <c r="Z11" s="17">
        <v>1</v>
      </c>
      <c r="AA11" s="7"/>
      <c r="AB11" s="23">
        <v>4</v>
      </c>
      <c r="AC11" s="17" t="s">
        <v>35</v>
      </c>
      <c r="AD11" s="16">
        <v>2476</v>
      </c>
      <c r="AE11" s="16">
        <v>2093</v>
      </c>
      <c r="AF11" s="16">
        <v>297</v>
      </c>
      <c r="AG11" s="24">
        <f>AF11/AD11</f>
        <v>0.11995153473344103</v>
      </c>
      <c r="AH11" s="24">
        <f>AF11/AE11</f>
        <v>0.14190157668418538</v>
      </c>
      <c r="AI11" s="16">
        <v>237</v>
      </c>
      <c r="AJ11" s="16">
        <v>47</v>
      </c>
      <c r="AK11" s="16">
        <v>10</v>
      </c>
      <c r="AL11" s="16">
        <v>3</v>
      </c>
      <c r="AM11" s="17">
        <v>0</v>
      </c>
      <c r="AO11" s="23">
        <v>4</v>
      </c>
      <c r="AP11" s="17" t="s">
        <v>35</v>
      </c>
      <c r="AQ11" s="16">
        <v>211</v>
      </c>
      <c r="AR11" s="16">
        <v>201</v>
      </c>
      <c r="AS11" s="16">
        <v>11</v>
      </c>
      <c r="AT11" s="24">
        <f>AS11/AQ11</f>
        <v>5.2132701421800945E-2</v>
      </c>
      <c r="AU11" s="24">
        <f>AS11/AR11</f>
        <v>5.4726368159203981E-2</v>
      </c>
      <c r="AV11" s="16">
        <v>7</v>
      </c>
      <c r="AW11" s="16">
        <v>0</v>
      </c>
      <c r="AX11" s="16">
        <v>4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54</v>
      </c>
      <c r="BF11" s="16">
        <v>6</v>
      </c>
      <c r="BG11" s="24">
        <f>BF11/BD11</f>
        <v>8.3333333333333329E-2</v>
      </c>
      <c r="BH11" s="24">
        <f>BF11/BE11</f>
        <v>0.1111111111111111</v>
      </c>
      <c r="BI11" s="16">
        <v>6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73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73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73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73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73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1070</v>
      </c>
      <c r="F23" s="21">
        <v>97</v>
      </c>
      <c r="G23" s="22">
        <f>F23/D23</f>
        <v>1.8305340630307605E-2</v>
      </c>
      <c r="H23" s="22">
        <f>F23/E23</f>
        <v>9.065420560747664E-2</v>
      </c>
      <c r="I23" s="21">
        <v>62</v>
      </c>
      <c r="J23" s="21">
        <v>19</v>
      </c>
      <c r="K23" s="21">
        <v>15</v>
      </c>
      <c r="L23" s="21">
        <v>1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764</v>
      </c>
      <c r="S23" s="21">
        <v>64</v>
      </c>
      <c r="T23" s="22">
        <f>S23/Q23</f>
        <v>1.6935697274411219E-2</v>
      </c>
      <c r="U23" s="22">
        <f>S23/R23</f>
        <v>8.3769633507853408E-2</v>
      </c>
      <c r="V23" s="21">
        <v>47</v>
      </c>
      <c r="W23" s="21">
        <v>6</v>
      </c>
      <c r="X23" s="21">
        <v>11</v>
      </c>
      <c r="Y23" s="21">
        <v>0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268</v>
      </c>
      <c r="AF23" s="21">
        <v>33</v>
      </c>
      <c r="AG23" s="22">
        <f>AF23/AD23</f>
        <v>2.4608501118568233E-2</v>
      </c>
      <c r="AH23" s="22">
        <f>AF23/AE23</f>
        <v>0.12313432835820895</v>
      </c>
      <c r="AI23" s="21">
        <v>15</v>
      </c>
      <c r="AJ23" s="21">
        <v>13</v>
      </c>
      <c r="AK23" s="21">
        <v>4</v>
      </c>
      <c r="AL23" s="21">
        <v>1</v>
      </c>
      <c r="AM23" s="20">
        <v>0</v>
      </c>
      <c r="AO23" s="19">
        <v>1</v>
      </c>
      <c r="AP23" s="20" t="s">
        <v>32</v>
      </c>
      <c r="AQ23" s="21">
        <v>133</v>
      </c>
      <c r="AR23" s="21">
        <v>31</v>
      </c>
      <c r="AS23" s="21">
        <v>0</v>
      </c>
      <c r="AT23" s="22">
        <f>AS23/AQ23</f>
        <v>0</v>
      </c>
      <c r="AU23" s="22">
        <f>AS23/AR23</f>
        <v>0</v>
      </c>
      <c r="AV23" s="21">
        <v>0</v>
      </c>
      <c r="AW23" s="21">
        <v>0</v>
      </c>
      <c r="AX23" s="21">
        <v>0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7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1393</v>
      </c>
      <c r="F24" s="21">
        <v>97</v>
      </c>
      <c r="G24" s="22">
        <f>F24/D24</f>
        <v>1.8305340630307605E-2</v>
      </c>
      <c r="H24" s="22">
        <f>F24/E24</f>
        <v>6.9633883704235469E-2</v>
      </c>
      <c r="I24" s="21">
        <v>60</v>
      </c>
      <c r="J24" s="21">
        <v>23</v>
      </c>
      <c r="K24" s="21">
        <v>13</v>
      </c>
      <c r="L24" s="21">
        <v>1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965</v>
      </c>
      <c r="S24" s="21">
        <v>63</v>
      </c>
      <c r="T24" s="22">
        <f>S24/Q24</f>
        <v>1.6671077004498543E-2</v>
      </c>
      <c r="U24" s="22">
        <f>S24/R24</f>
        <v>6.5284974093264253E-2</v>
      </c>
      <c r="V24" s="21">
        <v>46</v>
      </c>
      <c r="W24" s="21">
        <v>7</v>
      </c>
      <c r="X24" s="21">
        <v>10</v>
      </c>
      <c r="Y24" s="21">
        <v>0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385</v>
      </c>
      <c r="AF24" s="21">
        <v>34</v>
      </c>
      <c r="AG24" s="22">
        <f>AF24/AD24</f>
        <v>2.535421327367636E-2</v>
      </c>
      <c r="AH24" s="22">
        <f>AF24/AE24</f>
        <v>8.8311688311688313E-2</v>
      </c>
      <c r="AI24" s="21">
        <v>14</v>
      </c>
      <c r="AJ24" s="21">
        <v>16</v>
      </c>
      <c r="AK24" s="21">
        <v>3</v>
      </c>
      <c r="AL24" s="21">
        <v>1</v>
      </c>
      <c r="AM24" s="20">
        <v>0</v>
      </c>
      <c r="AO24" s="19">
        <v>2</v>
      </c>
      <c r="AP24" s="20" t="s">
        <v>33</v>
      </c>
      <c r="AQ24" s="21">
        <v>133</v>
      </c>
      <c r="AR24" s="21">
        <v>38</v>
      </c>
      <c r="AS24" s="21">
        <v>0</v>
      </c>
      <c r="AT24" s="22">
        <f>AS24/AQ24</f>
        <v>0</v>
      </c>
      <c r="AU24" s="22">
        <f>AS24/AR24</f>
        <v>0</v>
      </c>
      <c r="AV24" s="21">
        <v>0</v>
      </c>
      <c r="AW24" s="21">
        <v>0</v>
      </c>
      <c r="AX24" s="21">
        <v>0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5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2735</v>
      </c>
      <c r="F25" s="21">
        <v>119</v>
      </c>
      <c r="G25" s="22">
        <f>F25/D25</f>
        <v>2.2457067371202115E-2</v>
      </c>
      <c r="H25" s="22">
        <f>F25/E25</f>
        <v>4.3510054844606946E-2</v>
      </c>
      <c r="I25" s="21">
        <v>90</v>
      </c>
      <c r="J25" s="21">
        <v>10</v>
      </c>
      <c r="K25" s="21">
        <v>17</v>
      </c>
      <c r="L25" s="21">
        <v>2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1703</v>
      </c>
      <c r="S25" s="21">
        <v>81</v>
      </c>
      <c r="T25" s="22">
        <f>S25/Q25</f>
        <v>2.1434241862926699E-2</v>
      </c>
      <c r="U25" s="22">
        <f>S25/R25</f>
        <v>4.7563123899001761E-2</v>
      </c>
      <c r="V25" s="21">
        <v>64</v>
      </c>
      <c r="W25" s="21">
        <v>6</v>
      </c>
      <c r="X25" s="21">
        <v>9</v>
      </c>
      <c r="Y25" s="21">
        <v>2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937</v>
      </c>
      <c r="AF25" s="21">
        <v>36</v>
      </c>
      <c r="AG25" s="22">
        <f>AF25/AD25</f>
        <v>2.6845637583892617E-2</v>
      </c>
      <c r="AH25" s="22">
        <f>AF25/AE25</f>
        <v>3.8420490928495199E-2</v>
      </c>
      <c r="AI25" s="21">
        <v>24</v>
      </c>
      <c r="AJ25" s="21">
        <v>4</v>
      </c>
      <c r="AK25" s="21">
        <v>8</v>
      </c>
      <c r="AL25" s="21">
        <v>0</v>
      </c>
      <c r="AM25" s="20">
        <v>0</v>
      </c>
      <c r="AO25" s="19">
        <v>3</v>
      </c>
      <c r="AP25" s="20" t="s">
        <v>34</v>
      </c>
      <c r="AQ25" s="21">
        <v>133</v>
      </c>
      <c r="AR25" s="21">
        <v>65</v>
      </c>
      <c r="AS25" s="21">
        <v>0</v>
      </c>
      <c r="AT25" s="22">
        <f>AS25/AQ25</f>
        <v>0</v>
      </c>
      <c r="AU25" s="22">
        <f>AS25/AR25</f>
        <v>0</v>
      </c>
      <c r="AV25" s="21">
        <v>0</v>
      </c>
      <c r="AW25" s="21">
        <v>0</v>
      </c>
      <c r="AX25" s="21">
        <v>0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30</v>
      </c>
      <c r="BF25" s="21">
        <v>2</v>
      </c>
      <c r="BG25" s="22">
        <f>BF25/BD25</f>
        <v>4.3478260869565216E-2</v>
      </c>
      <c r="BH25" s="22">
        <f>BF25/BE25</f>
        <v>6.6666666666666666E-2</v>
      </c>
      <c r="BI25" s="21">
        <v>2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4905</v>
      </c>
      <c r="F26" s="16">
        <v>127</v>
      </c>
      <c r="G26" s="24">
        <f>F26/D26</f>
        <v>2.3966786186072845E-2</v>
      </c>
      <c r="H26" s="24">
        <f>F26/E26</f>
        <v>2.5891946992864425E-2</v>
      </c>
      <c r="I26" s="16">
        <v>92</v>
      </c>
      <c r="J26" s="16">
        <v>14</v>
      </c>
      <c r="K26" s="16">
        <v>19</v>
      </c>
      <c r="L26" s="16">
        <v>2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3649</v>
      </c>
      <c r="S26" s="16">
        <v>87</v>
      </c>
      <c r="T26" s="24">
        <f>S26/Q26</f>
        <v>2.3021963482402753E-2</v>
      </c>
      <c r="U26" s="24">
        <f>S26/R26</f>
        <v>2.3842148533844889E-2</v>
      </c>
      <c r="V26" s="16">
        <v>67</v>
      </c>
      <c r="W26" s="16">
        <v>7</v>
      </c>
      <c r="X26" s="16">
        <v>11</v>
      </c>
      <c r="Y26" s="16">
        <v>2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1101</v>
      </c>
      <c r="AF26" s="16">
        <v>39</v>
      </c>
      <c r="AG26" s="24">
        <f>AF26/AD26</f>
        <v>2.9082774049217001E-2</v>
      </c>
      <c r="AH26" s="24">
        <f>AF26/AE26</f>
        <v>3.5422343324250684E-2</v>
      </c>
      <c r="AI26" s="16">
        <v>24</v>
      </c>
      <c r="AJ26" s="16">
        <v>7</v>
      </c>
      <c r="AK26" s="16">
        <v>8</v>
      </c>
      <c r="AL26" s="16">
        <v>0</v>
      </c>
      <c r="AM26" s="17">
        <v>0</v>
      </c>
      <c r="AO26" s="23">
        <v>4</v>
      </c>
      <c r="AP26" s="17" t="s">
        <v>35</v>
      </c>
      <c r="AQ26" s="16">
        <v>133</v>
      </c>
      <c r="AR26" s="16">
        <v>124</v>
      </c>
      <c r="AS26" s="16">
        <v>0</v>
      </c>
      <c r="AT26" s="24">
        <f>AS26/AQ26</f>
        <v>0</v>
      </c>
      <c r="AU26" s="24">
        <f>AS26/AR26</f>
        <v>0</v>
      </c>
      <c r="AV26" s="16">
        <v>0</v>
      </c>
      <c r="AW26" s="16">
        <v>0</v>
      </c>
      <c r="AX26" s="16">
        <v>0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31</v>
      </c>
      <c r="BF26" s="16">
        <v>1</v>
      </c>
      <c r="BG26" s="24">
        <f>BF26/BD26</f>
        <v>2.1739130434782608E-2</v>
      </c>
      <c r="BH26" s="24">
        <f>BF26/BE26</f>
        <v>3.2258064516129031E-2</v>
      </c>
      <c r="BI26" s="16">
        <v>1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73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73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73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73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73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2577</v>
      </c>
      <c r="F38" s="21">
        <v>340</v>
      </c>
      <c r="G38" s="22">
        <f>F38/D38</f>
        <v>7.2325037226122102E-2</v>
      </c>
      <c r="H38" s="22">
        <f>F38/E38</f>
        <v>0.13193636010865348</v>
      </c>
      <c r="I38" s="21">
        <v>221</v>
      </c>
      <c r="J38" s="21">
        <v>39</v>
      </c>
      <c r="K38" s="21">
        <v>35</v>
      </c>
      <c r="L38" s="21">
        <v>43</v>
      </c>
      <c r="M38" s="20">
        <v>2</v>
      </c>
      <c r="N38" s="7"/>
      <c r="O38" s="19">
        <v>1</v>
      </c>
      <c r="P38" s="20" t="s">
        <v>32</v>
      </c>
      <c r="Q38" s="13">
        <v>3462</v>
      </c>
      <c r="R38" s="15">
        <v>2248</v>
      </c>
      <c r="S38" s="15">
        <v>245</v>
      </c>
      <c r="T38" s="28">
        <f>S38/Q38</f>
        <v>7.0768341998844603E-2</v>
      </c>
      <c r="U38" s="28">
        <f>S38/R38</f>
        <v>0.10898576512455516</v>
      </c>
      <c r="V38" s="15">
        <v>195</v>
      </c>
      <c r="W38" s="15">
        <v>15</v>
      </c>
      <c r="X38" s="15">
        <v>22</v>
      </c>
      <c r="Y38" s="15">
        <v>12</v>
      </c>
      <c r="Z38" s="14">
        <v>1</v>
      </c>
      <c r="AA38" s="7"/>
      <c r="AB38" s="19">
        <v>1</v>
      </c>
      <c r="AC38" s="20" t="s">
        <v>32</v>
      </c>
      <c r="AD38" s="21">
        <v>1135</v>
      </c>
      <c r="AE38" s="21">
        <v>273</v>
      </c>
      <c r="AF38" s="21">
        <v>90</v>
      </c>
      <c r="AG38" s="22">
        <f>AF38/AD38</f>
        <v>7.9295154185022032E-2</v>
      </c>
      <c r="AH38" s="22">
        <f>AF38/AE38</f>
        <v>0.32967032967032966</v>
      </c>
      <c r="AI38" s="21">
        <v>23</v>
      </c>
      <c r="AJ38" s="21">
        <v>24</v>
      </c>
      <c r="AK38" s="21">
        <v>11</v>
      </c>
      <c r="AL38" s="21">
        <v>31</v>
      </c>
      <c r="AM38" s="20">
        <v>1</v>
      </c>
      <c r="AO38" s="19">
        <v>1</v>
      </c>
      <c r="AP38" s="20" t="s">
        <v>32</v>
      </c>
      <c r="AQ38" s="21">
        <v>78</v>
      </c>
      <c r="AR38" s="21">
        <v>54</v>
      </c>
      <c r="AS38" s="21">
        <v>5</v>
      </c>
      <c r="AT38" s="22">
        <f>AS38/AQ38</f>
        <v>6.4102564102564097E-2</v>
      </c>
      <c r="AU38" s="22">
        <f>AS38/AR38</f>
        <v>9.2592592592592587E-2</v>
      </c>
      <c r="AV38" s="21">
        <v>3</v>
      </c>
      <c r="AW38" s="21">
        <v>0</v>
      </c>
      <c r="AX38" s="21">
        <v>2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2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2787</v>
      </c>
      <c r="F39" s="21">
        <v>350</v>
      </c>
      <c r="G39" s="22">
        <f>F39/D39</f>
        <v>7.4452244203360982E-2</v>
      </c>
      <c r="H39" s="22">
        <f>F39/E39</f>
        <v>0.12558306422676713</v>
      </c>
      <c r="I39" s="21">
        <v>225</v>
      </c>
      <c r="J39" s="21">
        <v>40</v>
      </c>
      <c r="K39" s="21">
        <v>39</v>
      </c>
      <c r="L39" s="21">
        <v>44</v>
      </c>
      <c r="M39" s="20">
        <v>2</v>
      </c>
      <c r="N39" s="7"/>
      <c r="O39" s="19">
        <v>2</v>
      </c>
      <c r="P39" s="20" t="s">
        <v>33</v>
      </c>
      <c r="Q39" s="19">
        <v>3462</v>
      </c>
      <c r="R39" s="21">
        <v>2449</v>
      </c>
      <c r="S39" s="21">
        <v>252</v>
      </c>
      <c r="T39" s="22">
        <f>S39/Q39</f>
        <v>7.2790294627383012E-2</v>
      </c>
      <c r="U39" s="22">
        <f>S39/R39</f>
        <v>0.10289914250714577</v>
      </c>
      <c r="V39" s="21">
        <v>197</v>
      </c>
      <c r="W39" s="21">
        <v>17</v>
      </c>
      <c r="X39" s="21">
        <v>24</v>
      </c>
      <c r="Y39" s="21">
        <v>13</v>
      </c>
      <c r="Z39" s="20">
        <v>1</v>
      </c>
      <c r="AA39" s="7"/>
      <c r="AB39" s="19">
        <v>2</v>
      </c>
      <c r="AC39" s="20" t="s">
        <v>33</v>
      </c>
      <c r="AD39" s="21">
        <v>1135</v>
      </c>
      <c r="AE39" s="21">
        <v>278</v>
      </c>
      <c r="AF39" s="21">
        <v>92</v>
      </c>
      <c r="AG39" s="22">
        <f>AF39/AD39</f>
        <v>8.1057268722466963E-2</v>
      </c>
      <c r="AH39" s="22">
        <f>AF39/AE39</f>
        <v>0.33093525179856115</v>
      </c>
      <c r="AI39" s="21">
        <v>25</v>
      </c>
      <c r="AJ39" s="21">
        <v>23</v>
      </c>
      <c r="AK39" s="21">
        <v>12</v>
      </c>
      <c r="AL39" s="21">
        <v>31</v>
      </c>
      <c r="AM39" s="20">
        <v>1</v>
      </c>
      <c r="AO39" s="19">
        <v>2</v>
      </c>
      <c r="AP39" s="20" t="s">
        <v>33</v>
      </c>
      <c r="AQ39" s="21">
        <v>78</v>
      </c>
      <c r="AR39" s="21">
        <v>58</v>
      </c>
      <c r="AS39" s="21">
        <v>6</v>
      </c>
      <c r="AT39" s="22">
        <f>AS39/AQ39</f>
        <v>7.6923076923076927E-2</v>
      </c>
      <c r="AU39" s="22">
        <f>AS39/AR39</f>
        <v>0.10344827586206896</v>
      </c>
      <c r="AV39" s="21">
        <v>3</v>
      </c>
      <c r="AW39" s="21">
        <v>0</v>
      </c>
      <c r="AX39" s="21">
        <v>3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2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4124</v>
      </c>
      <c r="F40" s="21">
        <v>787</v>
      </c>
      <c r="G40" s="22">
        <f>F40/D40</f>
        <v>0.16741118910870029</v>
      </c>
      <c r="H40" s="22">
        <f>F40/E40</f>
        <v>0.1908341416100873</v>
      </c>
      <c r="I40" s="21">
        <v>643</v>
      </c>
      <c r="J40" s="21">
        <v>86</v>
      </c>
      <c r="K40" s="21">
        <v>33</v>
      </c>
      <c r="L40" s="21">
        <v>24</v>
      </c>
      <c r="M40" s="20">
        <v>1</v>
      </c>
      <c r="N40" s="7"/>
      <c r="O40" s="19">
        <v>3</v>
      </c>
      <c r="P40" s="20" t="s">
        <v>34</v>
      </c>
      <c r="Q40" s="19">
        <v>3462</v>
      </c>
      <c r="R40" s="21">
        <v>3177</v>
      </c>
      <c r="S40" s="21">
        <v>563</v>
      </c>
      <c r="T40" s="22">
        <f>S40/Q40</f>
        <v>0.16262276140958984</v>
      </c>
      <c r="U40" s="22">
        <f>S40/R40</f>
        <v>0.17721120553981745</v>
      </c>
      <c r="V40" s="21">
        <v>492</v>
      </c>
      <c r="W40" s="21">
        <v>40</v>
      </c>
      <c r="X40" s="21">
        <v>12</v>
      </c>
      <c r="Y40" s="21">
        <v>18</v>
      </c>
      <c r="Z40" s="20">
        <v>1</v>
      </c>
      <c r="AA40" s="7"/>
      <c r="AB40" s="19">
        <v>3</v>
      </c>
      <c r="AC40" s="20" t="s">
        <v>34</v>
      </c>
      <c r="AD40" s="21">
        <v>1135</v>
      </c>
      <c r="AE40" s="21">
        <v>852</v>
      </c>
      <c r="AF40" s="21">
        <v>209</v>
      </c>
      <c r="AG40" s="22">
        <f>AF40/AD40</f>
        <v>0.1841409691629956</v>
      </c>
      <c r="AH40" s="22">
        <f>AF40/AE40</f>
        <v>0.24530516431924881</v>
      </c>
      <c r="AI40" s="21">
        <v>140</v>
      </c>
      <c r="AJ40" s="21">
        <v>46</v>
      </c>
      <c r="AK40" s="21">
        <v>17</v>
      </c>
      <c r="AL40" s="21">
        <v>6</v>
      </c>
      <c r="AM40" s="20">
        <v>0</v>
      </c>
      <c r="AO40" s="19">
        <v>3</v>
      </c>
      <c r="AP40" s="20" t="s">
        <v>34</v>
      </c>
      <c r="AQ40" s="21">
        <v>78</v>
      </c>
      <c r="AR40" s="21">
        <v>72</v>
      </c>
      <c r="AS40" s="21">
        <v>11</v>
      </c>
      <c r="AT40" s="22">
        <f>AS40/AQ40</f>
        <v>0.14102564102564102</v>
      </c>
      <c r="AU40" s="22">
        <f>AS40/AR40</f>
        <v>0.15277777777777779</v>
      </c>
      <c r="AV40" s="21">
        <v>7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23</v>
      </c>
      <c r="BF40" s="21">
        <v>4</v>
      </c>
      <c r="BG40" s="22">
        <f>BF40/BD40</f>
        <v>0.15384615384615385</v>
      </c>
      <c r="BH40" s="22">
        <f>BF40/BE40</f>
        <v>0.17391304347826086</v>
      </c>
      <c r="BI40" s="21">
        <v>4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4463</v>
      </c>
      <c r="F41" s="16">
        <v>874</v>
      </c>
      <c r="G41" s="24">
        <f>F41/D41</f>
        <v>0.18591788981067858</v>
      </c>
      <c r="H41" s="24">
        <f>F41/E41</f>
        <v>0.19583239973112257</v>
      </c>
      <c r="I41" s="16">
        <v>754</v>
      </c>
      <c r="J41" s="16">
        <v>87</v>
      </c>
      <c r="K41" s="16">
        <v>17</v>
      </c>
      <c r="L41" s="16">
        <v>15</v>
      </c>
      <c r="M41" s="17">
        <v>1</v>
      </c>
      <c r="N41" s="7"/>
      <c r="O41" s="23">
        <v>4</v>
      </c>
      <c r="P41" s="17" t="s">
        <v>35</v>
      </c>
      <c r="Q41" s="23">
        <v>3462</v>
      </c>
      <c r="R41" s="16">
        <v>3371</v>
      </c>
      <c r="S41" s="16">
        <v>600</v>
      </c>
      <c r="T41" s="24">
        <f>S41/Q41</f>
        <v>0.1733102253032929</v>
      </c>
      <c r="U41" s="24">
        <f>S41/R41</f>
        <v>0.17798872738059923</v>
      </c>
      <c r="V41" s="16">
        <v>529</v>
      </c>
      <c r="W41" s="16">
        <v>47</v>
      </c>
      <c r="X41" s="16">
        <v>11</v>
      </c>
      <c r="Y41" s="16">
        <v>12</v>
      </c>
      <c r="Z41" s="17">
        <v>1</v>
      </c>
      <c r="AA41" s="7"/>
      <c r="AB41" s="23">
        <v>4</v>
      </c>
      <c r="AC41" s="17" t="s">
        <v>35</v>
      </c>
      <c r="AD41" s="16">
        <v>1135</v>
      </c>
      <c r="AE41" s="16">
        <v>992</v>
      </c>
      <c r="AF41" s="16">
        <v>258</v>
      </c>
      <c r="AG41" s="24">
        <f>AF41/AD41</f>
        <v>0.22731277533039648</v>
      </c>
      <c r="AH41" s="24">
        <f>AF41/AE41</f>
        <v>0.26008064516129031</v>
      </c>
      <c r="AI41" s="16">
        <v>213</v>
      </c>
      <c r="AJ41" s="16">
        <v>40</v>
      </c>
      <c r="AK41" s="16">
        <v>2</v>
      </c>
      <c r="AL41" s="16">
        <v>3</v>
      </c>
      <c r="AM41" s="17">
        <v>0</v>
      </c>
      <c r="AO41" s="23">
        <v>4</v>
      </c>
      <c r="AP41" s="17" t="s">
        <v>35</v>
      </c>
      <c r="AQ41" s="16">
        <v>78</v>
      </c>
      <c r="AR41" s="16">
        <v>77</v>
      </c>
      <c r="AS41" s="16">
        <v>11</v>
      </c>
      <c r="AT41" s="24">
        <f>AS41/AQ41</f>
        <v>0.14102564102564102</v>
      </c>
      <c r="AU41" s="24">
        <f>AS41/AR41</f>
        <v>0.14285714285714285</v>
      </c>
      <c r="AV41" s="16">
        <v>7</v>
      </c>
      <c r="AW41" s="16">
        <v>0</v>
      </c>
      <c r="AX41" s="16">
        <v>4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23</v>
      </c>
      <c r="BF41" s="16">
        <v>5</v>
      </c>
      <c r="BG41" s="24">
        <f>BF41/BD41</f>
        <v>0.19230769230769232</v>
      </c>
      <c r="BH41" s="24">
        <f>BF41/BE41</f>
        <v>0.21739130434782608</v>
      </c>
      <c r="BI41" s="16">
        <v>5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73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73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73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440</v>
      </c>
      <c r="F53" s="21">
        <v>65</v>
      </c>
      <c r="G53" s="22">
        <f>F53/D53</f>
        <v>4.4673539518900345E-2</v>
      </c>
      <c r="H53" s="22">
        <f>F53/E53</f>
        <v>0.14772727272727273</v>
      </c>
      <c r="I53" s="21">
        <v>36</v>
      </c>
      <c r="J53" s="21">
        <v>6</v>
      </c>
      <c r="K53" s="21">
        <v>11</v>
      </c>
      <c r="L53" s="21">
        <v>11</v>
      </c>
      <c r="M53" s="20">
        <v>1</v>
      </c>
      <c r="O53" s="19">
        <v>1</v>
      </c>
      <c r="P53" s="20" t="s">
        <v>32</v>
      </c>
      <c r="Q53" s="21">
        <v>794</v>
      </c>
      <c r="R53" s="21">
        <v>115</v>
      </c>
      <c r="S53" s="21">
        <v>21</v>
      </c>
      <c r="T53" s="22">
        <f>S53/Q53</f>
        <v>2.6448362720403022E-2</v>
      </c>
      <c r="U53" s="22">
        <f>S53/R53</f>
        <v>0.18260869565217391</v>
      </c>
      <c r="V53" s="21">
        <v>10</v>
      </c>
      <c r="W53" s="21">
        <v>3</v>
      </c>
      <c r="X53" s="21">
        <v>8</v>
      </c>
      <c r="Y53" s="21">
        <v>0</v>
      </c>
      <c r="Z53" s="20">
        <v>0</v>
      </c>
      <c r="AB53" s="19">
        <v>1</v>
      </c>
      <c r="AC53" s="20" t="s">
        <v>32</v>
      </c>
      <c r="AD53" s="21">
        <v>661</v>
      </c>
      <c r="AE53" s="21">
        <v>325</v>
      </c>
      <c r="AF53" s="21">
        <v>44</v>
      </c>
      <c r="AG53" s="22">
        <f>AF53/AD53</f>
        <v>6.6565809379727683E-2</v>
      </c>
      <c r="AH53" s="22">
        <f>AF53/AE53</f>
        <v>0.13538461538461538</v>
      </c>
      <c r="AI53" s="21">
        <v>26</v>
      </c>
      <c r="AJ53" s="21">
        <v>3</v>
      </c>
      <c r="AK53" s="21">
        <v>3</v>
      </c>
      <c r="AL53" s="21">
        <v>11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533</v>
      </c>
      <c r="F54" s="21">
        <v>67</v>
      </c>
      <c r="G54" s="22">
        <f>F54/D54</f>
        <v>4.6048109965635742E-2</v>
      </c>
      <c r="H54" s="22">
        <f>F54/E54</f>
        <v>0.12570356472795496</v>
      </c>
      <c r="I54" s="21">
        <v>35</v>
      </c>
      <c r="J54" s="21">
        <v>7</v>
      </c>
      <c r="K54" s="21">
        <v>13</v>
      </c>
      <c r="L54" s="21">
        <v>11</v>
      </c>
      <c r="M54" s="20">
        <v>1</v>
      </c>
      <c r="O54" s="19">
        <v>2</v>
      </c>
      <c r="P54" s="20" t="s">
        <v>33</v>
      </c>
      <c r="Q54" s="21">
        <v>794</v>
      </c>
      <c r="R54" s="21">
        <v>164</v>
      </c>
      <c r="S54" s="21">
        <v>20</v>
      </c>
      <c r="T54" s="22">
        <f>S54/Q54</f>
        <v>2.5188916876574308E-2</v>
      </c>
      <c r="U54" s="22">
        <f>S54/R54</f>
        <v>0.12195121951219512</v>
      </c>
      <c r="V54" s="21">
        <v>9</v>
      </c>
      <c r="W54" s="21">
        <v>4</v>
      </c>
      <c r="X54" s="21">
        <v>7</v>
      </c>
      <c r="Y54" s="21">
        <v>0</v>
      </c>
      <c r="Z54" s="20">
        <v>0</v>
      </c>
      <c r="AB54" s="19">
        <v>2</v>
      </c>
      <c r="AC54" s="20" t="s">
        <v>33</v>
      </c>
      <c r="AD54" s="21">
        <v>661</v>
      </c>
      <c r="AE54" s="21">
        <v>369</v>
      </c>
      <c r="AF54" s="21">
        <v>47</v>
      </c>
      <c r="AG54" s="22">
        <f>AF54/AD54</f>
        <v>7.1104387291981846E-2</v>
      </c>
      <c r="AH54" s="22">
        <f>AF54/AE54</f>
        <v>0.12737127371273713</v>
      </c>
      <c r="AI54" s="21">
        <v>26</v>
      </c>
      <c r="AJ54" s="21">
        <v>3</v>
      </c>
      <c r="AK54" s="21">
        <v>6</v>
      </c>
      <c r="AL54" s="21">
        <v>11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902</v>
      </c>
      <c r="F55" s="21">
        <v>128</v>
      </c>
      <c r="G55" s="22">
        <f>F55/D55</f>
        <v>8.7972508591065299E-2</v>
      </c>
      <c r="H55" s="22">
        <f>F55/E55</f>
        <v>0.14190687361419069</v>
      </c>
      <c r="I55" s="21">
        <v>93</v>
      </c>
      <c r="J55" s="21">
        <v>15</v>
      </c>
      <c r="K55" s="21">
        <v>13</v>
      </c>
      <c r="L55" s="21">
        <v>6</v>
      </c>
      <c r="M55" s="20">
        <v>1</v>
      </c>
      <c r="O55" s="19">
        <v>3</v>
      </c>
      <c r="P55" s="20" t="s">
        <v>34</v>
      </c>
      <c r="Q55" s="21">
        <v>794</v>
      </c>
      <c r="R55" s="21">
        <v>346</v>
      </c>
      <c r="S55" s="21">
        <v>24</v>
      </c>
      <c r="T55" s="22">
        <f>S55/Q55</f>
        <v>3.0226700251889168E-2</v>
      </c>
      <c r="U55" s="22">
        <f>S55/R55</f>
        <v>6.9364161849710976E-2</v>
      </c>
      <c r="V55" s="21">
        <v>15</v>
      </c>
      <c r="W55" s="21">
        <v>2</v>
      </c>
      <c r="X55" s="21">
        <v>6</v>
      </c>
      <c r="Y55" s="21">
        <v>1</v>
      </c>
      <c r="Z55" s="20">
        <v>0</v>
      </c>
      <c r="AB55" s="19">
        <v>3</v>
      </c>
      <c r="AC55" s="20" t="s">
        <v>34</v>
      </c>
      <c r="AD55" s="21">
        <v>661</v>
      </c>
      <c r="AE55" s="21">
        <v>556</v>
      </c>
      <c r="AF55" s="21">
        <v>104</v>
      </c>
      <c r="AG55" s="22">
        <f>AF55/AD55</f>
        <v>0.1573373676248109</v>
      </c>
      <c r="AH55" s="22">
        <f>AF55/AE55</f>
        <v>0.18705035971223022</v>
      </c>
      <c r="AI55" s="21">
        <v>78</v>
      </c>
      <c r="AJ55" s="21">
        <v>13</v>
      </c>
      <c r="AK55" s="21">
        <v>7</v>
      </c>
      <c r="AL55" s="21">
        <v>5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1349</v>
      </c>
      <c r="F56" s="16">
        <v>140</v>
      </c>
      <c r="G56" s="24">
        <f>F56/D56</f>
        <v>9.6219931271477668E-2</v>
      </c>
      <c r="H56" s="24">
        <f>F56/E56</f>
        <v>0.10378057820607858</v>
      </c>
      <c r="I56" s="16">
        <v>114</v>
      </c>
      <c r="J56" s="16">
        <v>15</v>
      </c>
      <c r="K56" s="16">
        <v>7</v>
      </c>
      <c r="L56" s="16">
        <v>3</v>
      </c>
      <c r="M56" s="17">
        <v>1</v>
      </c>
      <c r="O56" s="23">
        <v>4</v>
      </c>
      <c r="P56" s="17" t="s">
        <v>35</v>
      </c>
      <c r="Q56" s="16">
        <v>794</v>
      </c>
      <c r="R56" s="16">
        <v>735</v>
      </c>
      <c r="S56" s="16">
        <v>26</v>
      </c>
      <c r="T56" s="24">
        <f>S56/Q56</f>
        <v>3.2745591939546598E-2</v>
      </c>
      <c r="U56" s="24">
        <f>S56/R56</f>
        <v>3.5374149659863949E-2</v>
      </c>
      <c r="V56" s="16">
        <v>17</v>
      </c>
      <c r="W56" s="16">
        <v>2</v>
      </c>
      <c r="X56" s="16">
        <v>6</v>
      </c>
      <c r="Y56" s="16">
        <v>1</v>
      </c>
      <c r="Z56" s="17">
        <v>0</v>
      </c>
      <c r="AB56" s="23">
        <v>4</v>
      </c>
      <c r="AC56" s="17" t="s">
        <v>35</v>
      </c>
      <c r="AD56" s="16">
        <v>661</v>
      </c>
      <c r="AE56" s="16">
        <v>614</v>
      </c>
      <c r="AF56" s="16">
        <v>114</v>
      </c>
      <c r="AG56" s="24">
        <f>AF56/AD56</f>
        <v>0.17246596066565809</v>
      </c>
      <c r="AH56" s="24">
        <f>AF56/AE56</f>
        <v>0.18566775244299674</v>
      </c>
      <c r="AI56" s="16">
        <v>97</v>
      </c>
      <c r="AJ56" s="16">
        <v>13</v>
      </c>
      <c r="AK56" s="16">
        <v>1</v>
      </c>
      <c r="AL56" s="16">
        <v>2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73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73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73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314</v>
      </c>
      <c r="F68" s="21">
        <v>27</v>
      </c>
      <c r="G68" s="22">
        <f>F68/D68</f>
        <v>3.3128834355828224E-2</v>
      </c>
      <c r="H68" s="22">
        <f>F68/E68</f>
        <v>8.598726114649681E-2</v>
      </c>
      <c r="I68" s="21">
        <v>23</v>
      </c>
      <c r="J68" s="21">
        <v>2</v>
      </c>
      <c r="K68" s="21">
        <v>1</v>
      </c>
      <c r="L68" s="21">
        <v>1</v>
      </c>
      <c r="M68" s="20">
        <v>0</v>
      </c>
      <c r="O68" s="19">
        <v>1</v>
      </c>
      <c r="P68" s="20" t="s">
        <v>32</v>
      </c>
      <c r="Q68" s="21">
        <v>441</v>
      </c>
      <c r="R68" s="21">
        <v>74</v>
      </c>
      <c r="S68" s="21">
        <v>1</v>
      </c>
      <c r="T68" s="22">
        <f>S68/Q68</f>
        <v>2.2675736961451248E-3</v>
      </c>
      <c r="U68" s="22">
        <f>S68/R68</f>
        <v>1.3513513513513514E-2</v>
      </c>
      <c r="V68" s="21">
        <v>1</v>
      </c>
      <c r="W68" s="21">
        <v>0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240</v>
      </c>
      <c r="AF68" s="21">
        <v>26</v>
      </c>
      <c r="AG68" s="22">
        <f>AF68/AD68</f>
        <v>6.9518716577540107E-2</v>
      </c>
      <c r="AH68" s="22">
        <f>AF68/AE68</f>
        <v>0.10833333333333334</v>
      </c>
      <c r="AI68" s="21">
        <v>22</v>
      </c>
      <c r="AJ68" s="21">
        <v>2</v>
      </c>
      <c r="AK68" s="21">
        <v>1</v>
      </c>
      <c r="AL68" s="21">
        <v>1</v>
      </c>
      <c r="AM68" s="20">
        <v>0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348</v>
      </c>
      <c r="F69" s="21">
        <v>28</v>
      </c>
      <c r="G69" s="22">
        <f>F69/D69</f>
        <v>3.4355828220858899E-2</v>
      </c>
      <c r="H69" s="22">
        <f>F69/E69</f>
        <v>8.0459770114942528E-2</v>
      </c>
      <c r="I69" s="21">
        <v>23</v>
      </c>
      <c r="J69" s="21">
        <v>3</v>
      </c>
      <c r="K69" s="21">
        <v>1</v>
      </c>
      <c r="L69" s="21">
        <v>1</v>
      </c>
      <c r="M69" s="20">
        <v>0</v>
      </c>
      <c r="O69" s="19">
        <v>2</v>
      </c>
      <c r="P69" s="20" t="s">
        <v>33</v>
      </c>
      <c r="Q69" s="21">
        <v>441</v>
      </c>
      <c r="R69" s="21">
        <v>90</v>
      </c>
      <c r="S69" s="21">
        <v>1</v>
      </c>
      <c r="T69" s="22">
        <f>S69/Q69</f>
        <v>2.2675736961451248E-3</v>
      </c>
      <c r="U69" s="22">
        <f>S69/R69</f>
        <v>1.1111111111111112E-2</v>
      </c>
      <c r="V69" s="21">
        <v>1</v>
      </c>
      <c r="W69" s="21">
        <v>0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258</v>
      </c>
      <c r="AF69" s="21">
        <v>27</v>
      </c>
      <c r="AG69" s="22">
        <f>AF69/AD69</f>
        <v>7.2192513368983954E-2</v>
      </c>
      <c r="AH69" s="22">
        <f>AF69/AE69</f>
        <v>0.10465116279069768</v>
      </c>
      <c r="AI69" s="21">
        <v>22</v>
      </c>
      <c r="AJ69" s="21">
        <v>3</v>
      </c>
      <c r="AK69" s="21">
        <v>1</v>
      </c>
      <c r="AL69" s="21">
        <v>1</v>
      </c>
      <c r="AM69" s="20">
        <v>0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512</v>
      </c>
      <c r="F70" s="21">
        <v>61</v>
      </c>
      <c r="G70" s="22">
        <f>F70/D70</f>
        <v>7.4846625766871164E-2</v>
      </c>
      <c r="H70" s="22">
        <f>F70/E70</f>
        <v>0.119140625</v>
      </c>
      <c r="I70" s="21">
        <v>54</v>
      </c>
      <c r="J70" s="21">
        <v>5</v>
      </c>
      <c r="K70" s="21">
        <v>2</v>
      </c>
      <c r="L70" s="21">
        <v>0</v>
      </c>
      <c r="M70" s="20">
        <v>0</v>
      </c>
      <c r="O70" s="19">
        <v>3</v>
      </c>
      <c r="P70" s="20" t="s">
        <v>34</v>
      </c>
      <c r="Q70" s="21">
        <v>441</v>
      </c>
      <c r="R70" s="21">
        <v>171</v>
      </c>
      <c r="S70" s="21">
        <v>2</v>
      </c>
      <c r="T70" s="22">
        <f>S70/Q70</f>
        <v>4.5351473922902496E-3</v>
      </c>
      <c r="U70" s="22">
        <f>S70/R70</f>
        <v>1.1695906432748537E-2</v>
      </c>
      <c r="V70" s="21">
        <v>2</v>
      </c>
      <c r="W70" s="21">
        <v>0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341</v>
      </c>
      <c r="AF70" s="21">
        <v>59</v>
      </c>
      <c r="AG70" s="22">
        <f>AF70/AD70</f>
        <v>0.15775401069518716</v>
      </c>
      <c r="AH70" s="22">
        <f>AF70/AE70</f>
        <v>0.17302052785923755</v>
      </c>
      <c r="AI70" s="21">
        <v>52</v>
      </c>
      <c r="AJ70" s="21">
        <v>5</v>
      </c>
      <c r="AK70" s="21">
        <v>2</v>
      </c>
      <c r="AL70" s="21">
        <v>0</v>
      </c>
      <c r="AM70" s="20">
        <v>0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767</v>
      </c>
      <c r="F71" s="16">
        <v>64</v>
      </c>
      <c r="G71" s="24">
        <f>F71/D71</f>
        <v>7.8527607361963195E-2</v>
      </c>
      <c r="H71" s="24">
        <f>F71/E71</f>
        <v>8.344198174706649E-2</v>
      </c>
      <c r="I71" s="16">
        <v>61</v>
      </c>
      <c r="J71" s="16">
        <v>3</v>
      </c>
      <c r="K71" s="16">
        <v>0</v>
      </c>
      <c r="L71" s="16">
        <v>0</v>
      </c>
      <c r="M71" s="17">
        <v>0</v>
      </c>
      <c r="O71" s="23">
        <v>4</v>
      </c>
      <c r="P71" s="17" t="s">
        <v>35</v>
      </c>
      <c r="Q71" s="16">
        <v>441</v>
      </c>
      <c r="R71" s="16">
        <v>409</v>
      </c>
      <c r="S71" s="16">
        <v>1</v>
      </c>
      <c r="T71" s="24">
        <f>S71/Q71</f>
        <v>2.2675736961451248E-3</v>
      </c>
      <c r="U71" s="24">
        <f>S71/R71</f>
        <v>2.4449877750611247E-3</v>
      </c>
      <c r="V71" s="16">
        <v>1</v>
      </c>
      <c r="W71" s="16">
        <v>0</v>
      </c>
      <c r="X71" s="16">
        <v>0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358</v>
      </c>
      <c r="AF71" s="16">
        <v>63</v>
      </c>
      <c r="AG71" s="24">
        <f>AF71/AD71</f>
        <v>0.16844919786096257</v>
      </c>
      <c r="AH71" s="24">
        <f>AF71/AE71</f>
        <v>0.17597765363128492</v>
      </c>
      <c r="AI71" s="16">
        <v>60</v>
      </c>
      <c r="AJ71" s="16">
        <v>3</v>
      </c>
      <c r="AK71" s="16">
        <v>0</v>
      </c>
      <c r="AL71" s="16">
        <v>0</v>
      </c>
      <c r="AM71" s="17">
        <v>0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L15" sqref="L15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74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74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74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74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74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6031</v>
      </c>
      <c r="F8" s="21">
        <v>1143</v>
      </c>
      <c r="G8" s="22">
        <f>F8/D8</f>
        <v>0.1143</v>
      </c>
      <c r="H8" s="22">
        <f>F8/E8</f>
        <v>0.189520809152711</v>
      </c>
      <c r="I8" s="21">
        <v>608</v>
      </c>
      <c r="J8" s="21">
        <v>90</v>
      </c>
      <c r="K8" s="21">
        <v>342</v>
      </c>
      <c r="L8" s="21">
        <v>91</v>
      </c>
      <c r="M8" s="20">
        <v>12</v>
      </c>
      <c r="N8" s="7"/>
      <c r="O8" s="19">
        <v>1</v>
      </c>
      <c r="P8" s="20" t="s">
        <v>32</v>
      </c>
      <c r="Q8" s="21">
        <v>7241</v>
      </c>
      <c r="R8" s="21">
        <v>5354</v>
      </c>
      <c r="S8" s="21">
        <v>987</v>
      </c>
      <c r="T8" s="22">
        <f>S8/Q8</f>
        <v>0.13630713989780416</v>
      </c>
      <c r="U8" s="22">
        <f>S8/R8</f>
        <v>0.1843481509152036</v>
      </c>
      <c r="V8" s="21">
        <v>0</v>
      </c>
      <c r="W8" s="21">
        <v>52</v>
      </c>
      <c r="X8" s="21">
        <v>316</v>
      </c>
      <c r="Y8" s="21">
        <v>55</v>
      </c>
      <c r="Z8" s="20">
        <v>11</v>
      </c>
      <c r="AA8" s="7"/>
      <c r="AB8" s="19">
        <v>1</v>
      </c>
      <c r="AC8" s="20" t="s">
        <v>32</v>
      </c>
      <c r="AD8" s="21">
        <v>2476</v>
      </c>
      <c r="AE8" s="21">
        <v>531</v>
      </c>
      <c r="AF8" s="21">
        <v>131</v>
      </c>
      <c r="AG8" s="22">
        <f>AF8/AD8</f>
        <v>5.2907915993537967E-2</v>
      </c>
      <c r="AH8" s="22">
        <f>AF8/AE8</f>
        <v>0.24670433145009416</v>
      </c>
      <c r="AI8" s="21">
        <v>39</v>
      </c>
      <c r="AJ8" s="21">
        <v>38</v>
      </c>
      <c r="AK8" s="21">
        <v>17</v>
      </c>
      <c r="AL8" s="21">
        <v>36</v>
      </c>
      <c r="AM8" s="20">
        <v>1</v>
      </c>
      <c r="AO8" s="19">
        <v>1</v>
      </c>
      <c r="AP8" s="20" t="s">
        <v>32</v>
      </c>
      <c r="AQ8" s="21">
        <v>211</v>
      </c>
      <c r="AR8" s="21">
        <v>140</v>
      </c>
      <c r="AS8" s="21">
        <v>25</v>
      </c>
      <c r="AT8" s="22">
        <f>AS8/AQ8</f>
        <v>0.11848341232227488</v>
      </c>
      <c r="AU8" s="22">
        <f>AS8/AR8</f>
        <v>0.17857142857142858</v>
      </c>
      <c r="AV8" s="21">
        <v>16</v>
      </c>
      <c r="AW8" s="21">
        <v>0</v>
      </c>
      <c r="AX8" s="21">
        <v>9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6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5936</v>
      </c>
      <c r="F9" s="21">
        <v>1109</v>
      </c>
      <c r="G9" s="22">
        <f>F9/D9</f>
        <v>0.1109</v>
      </c>
      <c r="H9" s="22">
        <f>F9/E9</f>
        <v>0.18682614555256064</v>
      </c>
      <c r="I9" s="21">
        <v>589</v>
      </c>
      <c r="J9" s="21">
        <v>91</v>
      </c>
      <c r="K9" s="21">
        <v>332</v>
      </c>
      <c r="L9" s="21">
        <v>86</v>
      </c>
      <c r="M9" s="20">
        <v>11</v>
      </c>
      <c r="N9" s="7"/>
      <c r="O9" s="19">
        <v>2</v>
      </c>
      <c r="P9" s="20" t="s">
        <v>33</v>
      </c>
      <c r="Q9" s="21">
        <v>7241</v>
      </c>
      <c r="R9" s="21">
        <v>5197</v>
      </c>
      <c r="S9" s="21">
        <v>966</v>
      </c>
      <c r="T9" s="22">
        <f>S9/Q9</f>
        <v>0.13340698798508493</v>
      </c>
      <c r="U9" s="22">
        <f>S9/R9</f>
        <v>0.18587646719261111</v>
      </c>
      <c r="V9" s="21">
        <v>540</v>
      </c>
      <c r="W9" s="21">
        <v>55</v>
      </c>
      <c r="X9" s="21">
        <v>306</v>
      </c>
      <c r="Y9" s="21">
        <v>55</v>
      </c>
      <c r="Z9" s="20">
        <v>10</v>
      </c>
      <c r="AA9" s="7"/>
      <c r="AB9" s="19">
        <v>2</v>
      </c>
      <c r="AC9" s="20" t="s">
        <v>33</v>
      </c>
      <c r="AD9" s="21">
        <v>2476</v>
      </c>
      <c r="AE9" s="21">
        <v>596</v>
      </c>
      <c r="AF9" s="21">
        <v>119</v>
      </c>
      <c r="AG9" s="22">
        <f>AF9/AD9</f>
        <v>4.8061389337641355E-2</v>
      </c>
      <c r="AH9" s="22">
        <f>AF9/AE9</f>
        <v>0.19966442953020133</v>
      </c>
      <c r="AI9" s="21">
        <v>35</v>
      </c>
      <c r="AJ9" s="21">
        <v>36</v>
      </c>
      <c r="AK9" s="21">
        <v>16</v>
      </c>
      <c r="AL9" s="21">
        <v>31</v>
      </c>
      <c r="AM9" s="20">
        <v>1</v>
      </c>
      <c r="AO9" s="19">
        <v>2</v>
      </c>
      <c r="AP9" s="20" t="s">
        <v>33</v>
      </c>
      <c r="AQ9" s="21">
        <v>211</v>
      </c>
      <c r="AR9" s="21">
        <v>135</v>
      </c>
      <c r="AS9" s="21">
        <v>24</v>
      </c>
      <c r="AT9" s="22">
        <f>AS9/AQ9</f>
        <v>0.11374407582938388</v>
      </c>
      <c r="AU9" s="22">
        <f>AS9/AR9</f>
        <v>0.17777777777777778</v>
      </c>
      <c r="AV9" s="21">
        <v>14</v>
      </c>
      <c r="AW9" s="21">
        <v>0</v>
      </c>
      <c r="AX9" s="21">
        <v>10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8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8514</v>
      </c>
      <c r="F10" s="21">
        <v>2691</v>
      </c>
      <c r="G10" s="22">
        <f>F10/D10</f>
        <v>0.26910000000000001</v>
      </c>
      <c r="H10" s="22">
        <f>F10/E10</f>
        <v>0.31606765327695563</v>
      </c>
      <c r="I10" s="21">
        <v>1824</v>
      </c>
      <c r="J10" s="21">
        <v>229</v>
      </c>
      <c r="K10" s="21">
        <v>505</v>
      </c>
      <c r="L10" s="21">
        <v>123</v>
      </c>
      <c r="M10" s="20">
        <v>10</v>
      </c>
      <c r="N10" s="7"/>
      <c r="O10" s="19">
        <v>3</v>
      </c>
      <c r="P10" s="20" t="s">
        <v>34</v>
      </c>
      <c r="Q10" s="21">
        <v>7241</v>
      </c>
      <c r="R10" s="21">
        <v>6347</v>
      </c>
      <c r="S10" s="21">
        <v>2042</v>
      </c>
      <c r="T10" s="22">
        <f>S10/Q10</f>
        <v>0.28200524789393733</v>
      </c>
      <c r="U10" s="22">
        <f>S10/R10</f>
        <v>0.3217268000630219</v>
      </c>
      <c r="V10" s="21">
        <v>1462</v>
      </c>
      <c r="W10" s="21">
        <v>96</v>
      </c>
      <c r="X10" s="21">
        <v>389</v>
      </c>
      <c r="Y10" s="21">
        <v>86</v>
      </c>
      <c r="Z10" s="20">
        <v>9</v>
      </c>
      <c r="AA10" s="7"/>
      <c r="AB10" s="19">
        <v>3</v>
      </c>
      <c r="AC10" s="20" t="s">
        <v>34</v>
      </c>
      <c r="AD10" s="21">
        <v>2476</v>
      </c>
      <c r="AE10" s="21">
        <v>1936</v>
      </c>
      <c r="AF10" s="21">
        <v>582</v>
      </c>
      <c r="AG10" s="22">
        <f>AF10/AD10</f>
        <v>0.23505654281098545</v>
      </c>
      <c r="AH10" s="22">
        <f>AF10/AE10</f>
        <v>0.30061983471074383</v>
      </c>
      <c r="AI10" s="21">
        <v>319</v>
      </c>
      <c r="AJ10" s="21">
        <v>133</v>
      </c>
      <c r="AK10" s="21">
        <v>92</v>
      </c>
      <c r="AL10" s="21">
        <v>37</v>
      </c>
      <c r="AM10" s="20">
        <v>1</v>
      </c>
      <c r="AO10" s="19">
        <v>3</v>
      </c>
      <c r="AP10" s="20" t="s">
        <v>34</v>
      </c>
      <c r="AQ10" s="21">
        <v>211</v>
      </c>
      <c r="AR10" s="21">
        <v>176</v>
      </c>
      <c r="AS10" s="21">
        <v>57</v>
      </c>
      <c r="AT10" s="22">
        <f>AS10/AQ10</f>
        <v>0.27014218009478674</v>
      </c>
      <c r="AU10" s="22">
        <f>AS10/AR10</f>
        <v>0.32386363636363635</v>
      </c>
      <c r="AV10" s="21">
        <v>36</v>
      </c>
      <c r="AW10" s="21">
        <v>0</v>
      </c>
      <c r="AX10" s="21">
        <v>21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55</v>
      </c>
      <c r="BF10" s="21">
        <v>10</v>
      </c>
      <c r="BG10" s="22">
        <f>BF10/BD10</f>
        <v>0.1388888888888889</v>
      </c>
      <c r="BH10" s="22">
        <f>BF10/BE10</f>
        <v>0.18181818181818182</v>
      </c>
      <c r="BI10" s="21">
        <v>7</v>
      </c>
      <c r="BJ10" s="21">
        <v>0</v>
      </c>
      <c r="BK10" s="21">
        <v>3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9686</v>
      </c>
      <c r="F11" s="16">
        <v>3166</v>
      </c>
      <c r="G11" s="24">
        <f>F11/D11</f>
        <v>0.31659999999999999</v>
      </c>
      <c r="H11" s="24">
        <f>F11/E11</f>
        <v>0.32686351435060912</v>
      </c>
      <c r="I11" s="16">
        <v>2258</v>
      </c>
      <c r="J11" s="16">
        <v>244</v>
      </c>
      <c r="K11" s="16">
        <v>516</v>
      </c>
      <c r="L11" s="16">
        <v>140</v>
      </c>
      <c r="M11" s="17">
        <v>8</v>
      </c>
      <c r="N11" s="7"/>
      <c r="O11" s="23">
        <v>4</v>
      </c>
      <c r="P11" s="17" t="s">
        <v>35</v>
      </c>
      <c r="Q11" s="16">
        <v>7241</v>
      </c>
      <c r="R11" s="16">
        <v>7105</v>
      </c>
      <c r="S11" s="16">
        <v>2353</v>
      </c>
      <c r="T11" s="24">
        <f>S11/Q11</f>
        <v>0.32495511669658889</v>
      </c>
      <c r="U11" s="24">
        <f>S11/R11</f>
        <v>0.33117522871217453</v>
      </c>
      <c r="V11" s="16">
        <v>1731</v>
      </c>
      <c r="W11" s="16">
        <v>108</v>
      </c>
      <c r="X11" s="16">
        <v>418</v>
      </c>
      <c r="Y11" s="16">
        <v>88</v>
      </c>
      <c r="Z11" s="17">
        <v>8</v>
      </c>
      <c r="AA11" s="7"/>
      <c r="AB11" s="23">
        <v>4</v>
      </c>
      <c r="AC11" s="17" t="s">
        <v>35</v>
      </c>
      <c r="AD11" s="16">
        <v>2476</v>
      </c>
      <c r="AE11" s="16">
        <v>2300</v>
      </c>
      <c r="AF11" s="16">
        <v>742</v>
      </c>
      <c r="AG11" s="24">
        <f>AF11/AD11</f>
        <v>0.29967689822294025</v>
      </c>
      <c r="AH11" s="24">
        <f>AF11/AE11</f>
        <v>0.32260869565217393</v>
      </c>
      <c r="AI11" s="16">
        <v>483</v>
      </c>
      <c r="AJ11" s="16">
        <v>136</v>
      </c>
      <c r="AK11" s="16">
        <v>71</v>
      </c>
      <c r="AL11" s="16">
        <v>52</v>
      </c>
      <c r="AM11" s="17">
        <v>0</v>
      </c>
      <c r="AO11" s="23">
        <v>4</v>
      </c>
      <c r="AP11" s="17" t="s">
        <v>35</v>
      </c>
      <c r="AQ11" s="16">
        <v>211</v>
      </c>
      <c r="AR11" s="16">
        <v>210</v>
      </c>
      <c r="AS11" s="16">
        <v>60</v>
      </c>
      <c r="AT11" s="24">
        <f>AS11/AQ11</f>
        <v>0.28436018957345971</v>
      </c>
      <c r="AU11" s="24">
        <f>AS11/AR11</f>
        <v>0.2857142857142857</v>
      </c>
      <c r="AV11" s="16">
        <v>37</v>
      </c>
      <c r="AW11" s="16">
        <v>0</v>
      </c>
      <c r="AX11" s="16">
        <v>23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71</v>
      </c>
      <c r="BF11" s="16">
        <v>11</v>
      </c>
      <c r="BG11" s="24">
        <f>BF11/BD11</f>
        <v>0.15277777777777779</v>
      </c>
      <c r="BH11" s="24">
        <f>BF11/BE11</f>
        <v>0.15492957746478872</v>
      </c>
      <c r="BI11" s="16">
        <v>7</v>
      </c>
      <c r="BJ11" s="16">
        <v>0</v>
      </c>
      <c r="BK11" s="16">
        <v>4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74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74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74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74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74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2909</v>
      </c>
      <c r="F23" s="21">
        <v>351</v>
      </c>
      <c r="G23" s="22">
        <f>F23/D23</f>
        <v>6.6238913002453298E-2</v>
      </c>
      <c r="H23" s="22">
        <f>F23/E23</f>
        <v>0.12066002062564456</v>
      </c>
      <c r="I23" s="21">
        <v>214</v>
      </c>
      <c r="J23" s="21">
        <v>43</v>
      </c>
      <c r="K23" s="21">
        <v>68</v>
      </c>
      <c r="L23" s="21">
        <v>26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2541</v>
      </c>
      <c r="S23" s="21">
        <v>294</v>
      </c>
      <c r="T23" s="22">
        <f>S23/Q23</f>
        <v>7.7798359354326538E-2</v>
      </c>
      <c r="U23" s="22">
        <f>S23/R23</f>
        <v>0.11570247933884298</v>
      </c>
      <c r="V23" s="21">
        <v>186</v>
      </c>
      <c r="W23" s="21">
        <v>26</v>
      </c>
      <c r="X23" s="21">
        <v>61</v>
      </c>
      <c r="Y23" s="21">
        <v>21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292</v>
      </c>
      <c r="AF23" s="21">
        <v>46</v>
      </c>
      <c r="AG23" s="22">
        <f>AF23/AD23</f>
        <v>3.4302759134973902E-2</v>
      </c>
      <c r="AH23" s="22">
        <f>AF23/AE23</f>
        <v>0.15753424657534246</v>
      </c>
      <c r="AI23" s="21">
        <v>19</v>
      </c>
      <c r="AJ23" s="21">
        <v>17</v>
      </c>
      <c r="AK23" s="21">
        <v>5</v>
      </c>
      <c r="AL23" s="21">
        <v>5</v>
      </c>
      <c r="AM23" s="20">
        <v>0</v>
      </c>
      <c r="AO23" s="19">
        <v>1</v>
      </c>
      <c r="AP23" s="20" t="s">
        <v>32</v>
      </c>
      <c r="AQ23" s="21">
        <v>133</v>
      </c>
      <c r="AR23" s="21">
        <v>73</v>
      </c>
      <c r="AS23" s="21">
        <v>11</v>
      </c>
      <c r="AT23" s="22">
        <f>AS23/AQ23</f>
        <v>8.2706766917293228E-2</v>
      </c>
      <c r="AU23" s="22">
        <f>AS23/AR23</f>
        <v>0.15068493150684931</v>
      </c>
      <c r="AV23" s="21">
        <v>9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3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2799</v>
      </c>
      <c r="F24" s="21">
        <v>328</v>
      </c>
      <c r="G24" s="22">
        <f>F24/D24</f>
        <v>6.1898471409699944E-2</v>
      </c>
      <c r="H24" s="22">
        <f>F24/E24</f>
        <v>0.11718470882458021</v>
      </c>
      <c r="I24" s="21">
        <v>198</v>
      </c>
      <c r="J24" s="21">
        <v>44</v>
      </c>
      <c r="K24" s="21">
        <v>62</v>
      </c>
      <c r="L24" s="21">
        <v>24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2386</v>
      </c>
      <c r="S24" s="21">
        <v>278</v>
      </c>
      <c r="T24" s="22">
        <f>S24/Q24</f>
        <v>7.3564435035723741E-2</v>
      </c>
      <c r="U24" s="22">
        <f>S24/R24</f>
        <v>0.11651299245599329</v>
      </c>
      <c r="V24" s="21">
        <v>176</v>
      </c>
      <c r="W24" s="21">
        <v>27</v>
      </c>
      <c r="X24" s="21">
        <v>56</v>
      </c>
      <c r="Y24" s="21">
        <v>19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338</v>
      </c>
      <c r="AF24" s="21">
        <v>40</v>
      </c>
      <c r="AG24" s="22">
        <f>AF24/AD24</f>
        <v>2.9828486204325131E-2</v>
      </c>
      <c r="AH24" s="22">
        <f>AF24/AE24</f>
        <v>0.11834319526627218</v>
      </c>
      <c r="AI24" s="21">
        <v>14</v>
      </c>
      <c r="AJ24" s="21">
        <v>17</v>
      </c>
      <c r="AK24" s="21">
        <v>4</v>
      </c>
      <c r="AL24" s="21">
        <v>5</v>
      </c>
      <c r="AM24" s="20">
        <v>0</v>
      </c>
      <c r="AO24" s="19">
        <v>2</v>
      </c>
      <c r="AP24" s="20" t="s">
        <v>33</v>
      </c>
      <c r="AQ24" s="21">
        <v>133</v>
      </c>
      <c r="AR24" s="21">
        <v>71</v>
      </c>
      <c r="AS24" s="21">
        <v>10</v>
      </c>
      <c r="AT24" s="22">
        <f>AS24/AQ24</f>
        <v>7.5187969924812026E-2</v>
      </c>
      <c r="AU24" s="22">
        <f>AS24/AR24</f>
        <v>0.14084507042253522</v>
      </c>
      <c r="AV24" s="21">
        <v>8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4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4142</v>
      </c>
      <c r="F25" s="21">
        <v>839</v>
      </c>
      <c r="G25" s="22">
        <f>F25/D25</f>
        <v>0.15833176070956784</v>
      </c>
      <c r="H25" s="22">
        <f>F25/E25</f>
        <v>0.20255915016900047</v>
      </c>
      <c r="I25" s="21">
        <v>544</v>
      </c>
      <c r="J25" s="21">
        <v>110</v>
      </c>
      <c r="K25" s="21">
        <v>141</v>
      </c>
      <c r="L25" s="21">
        <v>44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3060</v>
      </c>
      <c r="S25" s="21">
        <v>595</v>
      </c>
      <c r="T25" s="22">
        <f>S25/Q25</f>
        <v>0.15744906059804181</v>
      </c>
      <c r="U25" s="22">
        <f>S25/R25</f>
        <v>0.19444444444444445</v>
      </c>
      <c r="V25" s="21">
        <v>410</v>
      </c>
      <c r="W25" s="21">
        <v>40</v>
      </c>
      <c r="X25" s="21">
        <v>112</v>
      </c>
      <c r="Y25" s="21">
        <v>33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949</v>
      </c>
      <c r="AF25" s="21">
        <v>215</v>
      </c>
      <c r="AG25" s="22">
        <f>AF25/AD25</f>
        <v>0.16032811334824756</v>
      </c>
      <c r="AH25" s="22">
        <f>AF25/AE25</f>
        <v>0.22655426765015807</v>
      </c>
      <c r="AI25" s="21">
        <v>113</v>
      </c>
      <c r="AJ25" s="21">
        <v>70</v>
      </c>
      <c r="AK25" s="21">
        <v>21</v>
      </c>
      <c r="AL25" s="21">
        <v>11</v>
      </c>
      <c r="AM25" s="20">
        <v>0</v>
      </c>
      <c r="AO25" s="19">
        <v>3</v>
      </c>
      <c r="AP25" s="20" t="s">
        <v>34</v>
      </c>
      <c r="AQ25" s="21">
        <v>133</v>
      </c>
      <c r="AR25" s="21">
        <v>101</v>
      </c>
      <c r="AS25" s="21">
        <v>25</v>
      </c>
      <c r="AT25" s="22">
        <f>AS25/AQ25</f>
        <v>0.18796992481203006</v>
      </c>
      <c r="AU25" s="22">
        <f>AS25/AR25</f>
        <v>0.24752475247524752</v>
      </c>
      <c r="AV25" s="21">
        <v>18</v>
      </c>
      <c r="AW25" s="21">
        <v>0</v>
      </c>
      <c r="AX25" s="21">
        <v>7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32</v>
      </c>
      <c r="BF25" s="21">
        <v>4</v>
      </c>
      <c r="BG25" s="22">
        <f>BF25/BD25</f>
        <v>8.6956521739130432E-2</v>
      </c>
      <c r="BH25" s="22">
        <f>BF25/BE25</f>
        <v>0.125</v>
      </c>
      <c r="BI25" s="21">
        <v>3</v>
      </c>
      <c r="BJ25" s="21">
        <v>0</v>
      </c>
      <c r="BK25" s="21">
        <v>1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5105</v>
      </c>
      <c r="F26" s="16">
        <v>984</v>
      </c>
      <c r="G26" s="24">
        <f>F26/D26</f>
        <v>0.18569541422909983</v>
      </c>
      <c r="H26" s="24">
        <f>F26/E26</f>
        <v>0.19275220372184132</v>
      </c>
      <c r="I26" s="16">
        <v>653</v>
      </c>
      <c r="J26" s="16">
        <v>120</v>
      </c>
      <c r="K26" s="16">
        <v>153</v>
      </c>
      <c r="L26" s="16">
        <v>58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3709</v>
      </c>
      <c r="S26" s="16">
        <v>684</v>
      </c>
      <c r="T26" s="24">
        <f>S26/Q26</f>
        <v>0.18100026462026991</v>
      </c>
      <c r="U26" s="24">
        <f>S26/R26</f>
        <v>0.18441628471286062</v>
      </c>
      <c r="V26" s="16">
        <v>483</v>
      </c>
      <c r="W26" s="16">
        <v>44</v>
      </c>
      <c r="X26" s="16">
        <v>124</v>
      </c>
      <c r="Y26" s="16">
        <v>33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1219</v>
      </c>
      <c r="AF26" s="16">
        <v>271</v>
      </c>
      <c r="AG26" s="24">
        <f>AF26/AD26</f>
        <v>0.20208799403430275</v>
      </c>
      <c r="AH26" s="24">
        <f>AF26/AE26</f>
        <v>0.22231337161607875</v>
      </c>
      <c r="AI26" s="16">
        <v>150</v>
      </c>
      <c r="AJ26" s="16">
        <v>76</v>
      </c>
      <c r="AK26" s="16">
        <v>20</v>
      </c>
      <c r="AL26" s="16">
        <v>25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132</v>
      </c>
      <c r="AS26" s="16">
        <v>26</v>
      </c>
      <c r="AT26" s="24">
        <f>AS26/AQ26</f>
        <v>0.19548872180451127</v>
      </c>
      <c r="AU26" s="24">
        <f>AS26/AR26</f>
        <v>0.19696969696969696</v>
      </c>
      <c r="AV26" s="16">
        <v>18</v>
      </c>
      <c r="AW26" s="16">
        <v>0</v>
      </c>
      <c r="AX26" s="16">
        <v>8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45</v>
      </c>
      <c r="BF26" s="16">
        <v>3</v>
      </c>
      <c r="BG26" s="24">
        <f>BF26/BD26</f>
        <v>6.5217391304347824E-2</v>
      </c>
      <c r="BH26" s="24">
        <f>BF26/BE26</f>
        <v>6.6666666666666666E-2</v>
      </c>
      <c r="BI26" s="16">
        <v>2</v>
      </c>
      <c r="BJ26" s="16">
        <v>0</v>
      </c>
      <c r="BK26" s="16">
        <v>1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74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74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74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74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74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3122</v>
      </c>
      <c r="F38" s="21">
        <v>792</v>
      </c>
      <c r="G38" s="22">
        <f>F38/D38</f>
        <v>0.16847479259731971</v>
      </c>
      <c r="H38" s="22">
        <f>F38/E38</f>
        <v>0.25368353619474698</v>
      </c>
      <c r="I38" s="21">
        <v>394</v>
      </c>
      <c r="J38" s="21">
        <v>47</v>
      </c>
      <c r="K38" s="21">
        <v>274</v>
      </c>
      <c r="L38" s="21">
        <v>65</v>
      </c>
      <c r="M38" s="20">
        <v>12</v>
      </c>
      <c r="N38" s="7"/>
      <c r="O38" s="19">
        <v>1</v>
      </c>
      <c r="P38" s="20" t="s">
        <v>32</v>
      </c>
      <c r="Q38" s="13">
        <v>3462</v>
      </c>
      <c r="R38" s="15">
        <v>2813</v>
      </c>
      <c r="S38" s="15">
        <v>693</v>
      </c>
      <c r="T38" s="28">
        <f>S38/Q38</f>
        <v>0.2001733102253033</v>
      </c>
      <c r="U38" s="28">
        <f>S38/R38</f>
        <v>0.24635620334162817</v>
      </c>
      <c r="V38" s="15">
        <v>367</v>
      </c>
      <c r="W38" s="15">
        <v>26</v>
      </c>
      <c r="X38" s="15">
        <v>255</v>
      </c>
      <c r="Y38" s="15">
        <v>34</v>
      </c>
      <c r="Z38" s="14">
        <v>11</v>
      </c>
      <c r="AA38" s="7"/>
      <c r="AB38" s="19">
        <v>1</v>
      </c>
      <c r="AC38" s="20" t="s">
        <v>32</v>
      </c>
      <c r="AD38" s="21">
        <v>1135</v>
      </c>
      <c r="AE38" s="21">
        <v>239</v>
      </c>
      <c r="AF38" s="21">
        <v>85</v>
      </c>
      <c r="AG38" s="22">
        <f>AF38/AD38</f>
        <v>7.4889867841409691E-2</v>
      </c>
      <c r="AH38" s="22">
        <f>AF38/AE38</f>
        <v>0.35564853556485354</v>
      </c>
      <c r="AI38" s="21">
        <v>20</v>
      </c>
      <c r="AJ38" s="21">
        <v>21</v>
      </c>
      <c r="AK38" s="21">
        <v>12</v>
      </c>
      <c r="AL38" s="21">
        <v>31</v>
      </c>
      <c r="AM38" s="20">
        <v>1</v>
      </c>
      <c r="AO38" s="19">
        <v>1</v>
      </c>
      <c r="AP38" s="20" t="s">
        <v>32</v>
      </c>
      <c r="AQ38" s="21">
        <v>78</v>
      </c>
      <c r="AR38" s="21">
        <v>67</v>
      </c>
      <c r="AS38" s="21">
        <v>14</v>
      </c>
      <c r="AT38" s="22">
        <f>AS38/AQ38</f>
        <v>0.17948717948717949</v>
      </c>
      <c r="AU38" s="22">
        <f>AS38/AR38</f>
        <v>0.20895522388059701</v>
      </c>
      <c r="AV38" s="21">
        <v>7</v>
      </c>
      <c r="AW38" s="21">
        <v>0</v>
      </c>
      <c r="AX38" s="21">
        <v>7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3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3137</v>
      </c>
      <c r="F39" s="21">
        <v>781</v>
      </c>
      <c r="G39" s="22">
        <f>F39/D39</f>
        <v>0.16613486492235693</v>
      </c>
      <c r="H39" s="22">
        <f>F39/E39</f>
        <v>0.24896397832323877</v>
      </c>
      <c r="I39" s="21">
        <v>391</v>
      </c>
      <c r="J39" s="21">
        <v>47</v>
      </c>
      <c r="K39" s="21">
        <v>270</v>
      </c>
      <c r="L39" s="21">
        <v>62</v>
      </c>
      <c r="M39" s="20">
        <v>11</v>
      </c>
      <c r="N39" s="7"/>
      <c r="O39" s="19">
        <v>2</v>
      </c>
      <c r="P39" s="20" t="s">
        <v>33</v>
      </c>
      <c r="Q39" s="19">
        <v>3462</v>
      </c>
      <c r="R39" s="21">
        <v>2811</v>
      </c>
      <c r="S39" s="21">
        <v>688</v>
      </c>
      <c r="T39" s="22">
        <f>S39/Q39</f>
        <v>0.19872905834777585</v>
      </c>
      <c r="U39" s="22">
        <f>S39/R39</f>
        <v>0.24475275702596941</v>
      </c>
      <c r="V39" s="21">
        <v>364</v>
      </c>
      <c r="W39" s="21">
        <v>28</v>
      </c>
      <c r="X39" s="21">
        <v>250</v>
      </c>
      <c r="Y39" s="21">
        <v>36</v>
      </c>
      <c r="Z39" s="20">
        <v>10</v>
      </c>
      <c r="AA39" s="7"/>
      <c r="AB39" s="19">
        <v>2</v>
      </c>
      <c r="AC39" s="20" t="s">
        <v>33</v>
      </c>
      <c r="AD39" s="21">
        <v>1135</v>
      </c>
      <c r="AE39" s="21">
        <v>258</v>
      </c>
      <c r="AF39" s="21">
        <v>79</v>
      </c>
      <c r="AG39" s="22">
        <f>AF39/AD39</f>
        <v>6.9603524229074884E-2</v>
      </c>
      <c r="AH39" s="22">
        <f>AF39/AE39</f>
        <v>0.30620155038759689</v>
      </c>
      <c r="AI39" s="21">
        <v>21</v>
      </c>
      <c r="AJ39" s="21">
        <v>19</v>
      </c>
      <c r="AK39" s="21">
        <v>12</v>
      </c>
      <c r="AL39" s="21">
        <v>26</v>
      </c>
      <c r="AM39" s="20">
        <v>1</v>
      </c>
      <c r="AO39" s="19">
        <v>2</v>
      </c>
      <c r="AP39" s="20" t="s">
        <v>33</v>
      </c>
      <c r="AQ39" s="21">
        <v>78</v>
      </c>
      <c r="AR39" s="21">
        <v>64</v>
      </c>
      <c r="AS39" s="21">
        <v>14</v>
      </c>
      <c r="AT39" s="22">
        <f>AS39/AQ39</f>
        <v>0.17948717948717949</v>
      </c>
      <c r="AU39" s="22">
        <f>AS39/AR39</f>
        <v>0.21875</v>
      </c>
      <c r="AV39" s="21">
        <v>6</v>
      </c>
      <c r="AW39" s="21">
        <v>0</v>
      </c>
      <c r="AX39" s="21">
        <v>8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4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4372</v>
      </c>
      <c r="F40" s="21">
        <v>1852</v>
      </c>
      <c r="G40" s="22">
        <f>F40/D40</f>
        <v>0.39395873218464156</v>
      </c>
      <c r="H40" s="22">
        <f>F40/E40</f>
        <v>0.42360475754803295</v>
      </c>
      <c r="I40" s="21">
        <v>1280</v>
      </c>
      <c r="J40" s="21">
        <v>119</v>
      </c>
      <c r="K40" s="21">
        <v>364</v>
      </c>
      <c r="L40" s="21">
        <v>79</v>
      </c>
      <c r="M40" s="20">
        <v>10</v>
      </c>
      <c r="N40" s="7"/>
      <c r="O40" s="19">
        <v>3</v>
      </c>
      <c r="P40" s="20" t="s">
        <v>34</v>
      </c>
      <c r="Q40" s="19">
        <v>3462</v>
      </c>
      <c r="R40" s="21">
        <v>3287</v>
      </c>
      <c r="S40" s="21">
        <v>1447</v>
      </c>
      <c r="T40" s="22">
        <f>S40/Q40</f>
        <v>0.41796649335644137</v>
      </c>
      <c r="U40" s="22">
        <f>S40/R40</f>
        <v>0.44021904472163065</v>
      </c>
      <c r="V40" s="21">
        <v>1052</v>
      </c>
      <c r="W40" s="21">
        <v>56</v>
      </c>
      <c r="X40" s="21">
        <v>277</v>
      </c>
      <c r="Y40" s="21">
        <v>53</v>
      </c>
      <c r="Z40" s="20">
        <v>9</v>
      </c>
      <c r="AA40" s="7"/>
      <c r="AB40" s="19">
        <v>3</v>
      </c>
      <c r="AC40" s="20" t="s">
        <v>34</v>
      </c>
      <c r="AD40" s="21">
        <v>1135</v>
      </c>
      <c r="AE40" s="21">
        <v>987</v>
      </c>
      <c r="AF40" s="21">
        <v>367</v>
      </c>
      <c r="AG40" s="22">
        <f>AF40/AD40</f>
        <v>0.3233480176211454</v>
      </c>
      <c r="AH40" s="22">
        <f>AF40/AE40</f>
        <v>0.37183383991894631</v>
      </c>
      <c r="AI40" s="21">
        <v>206</v>
      </c>
      <c r="AJ40" s="21">
        <v>63</v>
      </c>
      <c r="AK40" s="21">
        <v>71</v>
      </c>
      <c r="AL40" s="21">
        <v>26</v>
      </c>
      <c r="AM40" s="20">
        <v>1</v>
      </c>
      <c r="AO40" s="19">
        <v>3</v>
      </c>
      <c r="AP40" s="20" t="s">
        <v>34</v>
      </c>
      <c r="AQ40" s="21">
        <v>78</v>
      </c>
      <c r="AR40" s="21">
        <v>75</v>
      </c>
      <c r="AS40" s="21">
        <v>32</v>
      </c>
      <c r="AT40" s="22">
        <f>AS40/AQ40</f>
        <v>0.41025641025641024</v>
      </c>
      <c r="AU40" s="22">
        <f>AS40/AR40</f>
        <v>0.42666666666666669</v>
      </c>
      <c r="AV40" s="21">
        <v>18</v>
      </c>
      <c r="AW40" s="21">
        <v>0</v>
      </c>
      <c r="AX40" s="21">
        <v>14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23</v>
      </c>
      <c r="BF40" s="21">
        <v>6</v>
      </c>
      <c r="BG40" s="22">
        <f>BF40/BD40</f>
        <v>0.23076923076923078</v>
      </c>
      <c r="BH40" s="22">
        <f>BF40/BE40</f>
        <v>0.2608695652173913</v>
      </c>
      <c r="BI40" s="21">
        <v>4</v>
      </c>
      <c r="BJ40" s="21">
        <v>0</v>
      </c>
      <c r="BK40" s="21">
        <v>2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4581</v>
      </c>
      <c r="F41" s="16">
        <v>2182</v>
      </c>
      <c r="G41" s="24">
        <f>F41/D41</f>
        <v>0.46415656243352477</v>
      </c>
      <c r="H41" s="24">
        <f>F41/E41</f>
        <v>0.47631521501855489</v>
      </c>
      <c r="I41" s="16">
        <v>1605</v>
      </c>
      <c r="J41" s="16">
        <v>124</v>
      </c>
      <c r="K41" s="16">
        <v>363</v>
      </c>
      <c r="L41" s="16">
        <v>82</v>
      </c>
      <c r="M41" s="17">
        <v>8</v>
      </c>
      <c r="N41" s="7"/>
      <c r="O41" s="23">
        <v>4</v>
      </c>
      <c r="P41" s="17" t="s">
        <v>35</v>
      </c>
      <c r="Q41" s="23">
        <v>3462</v>
      </c>
      <c r="R41" s="16">
        <v>3396</v>
      </c>
      <c r="S41" s="16">
        <v>1669</v>
      </c>
      <c r="T41" s="24">
        <f>S41/Q41</f>
        <v>0.48209127671865976</v>
      </c>
      <c r="U41" s="24">
        <f>S41/R41</f>
        <v>0.4914605418138987</v>
      </c>
      <c r="V41" s="16">
        <v>1248</v>
      </c>
      <c r="W41" s="16">
        <v>64</v>
      </c>
      <c r="X41" s="16">
        <v>294</v>
      </c>
      <c r="Y41" s="16">
        <v>55</v>
      </c>
      <c r="Z41" s="17">
        <v>8</v>
      </c>
      <c r="AA41" s="7"/>
      <c r="AB41" s="23">
        <v>4</v>
      </c>
      <c r="AC41" s="17" t="s">
        <v>35</v>
      </c>
      <c r="AD41" s="16">
        <v>1135</v>
      </c>
      <c r="AE41" s="16">
        <v>1081</v>
      </c>
      <c r="AF41" s="16">
        <v>471</v>
      </c>
      <c r="AG41" s="24">
        <f>AF41/AD41</f>
        <v>0.41497797356828192</v>
      </c>
      <c r="AH41" s="24">
        <f>AF41/AE41</f>
        <v>0.4357076780758557</v>
      </c>
      <c r="AI41" s="16">
        <v>333</v>
      </c>
      <c r="AJ41" s="16">
        <v>60</v>
      </c>
      <c r="AK41" s="16">
        <v>51</v>
      </c>
      <c r="AL41" s="16">
        <v>27</v>
      </c>
      <c r="AM41" s="17">
        <v>0</v>
      </c>
      <c r="AO41" s="23">
        <v>4</v>
      </c>
      <c r="AP41" s="17" t="s">
        <v>35</v>
      </c>
      <c r="AQ41" s="16">
        <v>78</v>
      </c>
      <c r="AR41" s="16">
        <v>78</v>
      </c>
      <c r="AS41" s="16">
        <v>34</v>
      </c>
      <c r="AT41" s="24">
        <f>AS41/AQ41</f>
        <v>0.4358974358974359</v>
      </c>
      <c r="AU41" s="24">
        <f>AS41/AR41</f>
        <v>0.4358974358974359</v>
      </c>
      <c r="AV41" s="16">
        <v>19</v>
      </c>
      <c r="AW41" s="16">
        <v>0</v>
      </c>
      <c r="AX41" s="16">
        <v>15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26</v>
      </c>
      <c r="BF41" s="16">
        <v>8</v>
      </c>
      <c r="BG41" s="24">
        <f>BF41/BD41</f>
        <v>0.30769230769230771</v>
      </c>
      <c r="BH41" s="24">
        <f>BF41/BE41</f>
        <v>0.30769230769230771</v>
      </c>
      <c r="BI41" s="16">
        <v>5</v>
      </c>
      <c r="BJ41" s="16">
        <v>0</v>
      </c>
      <c r="BK41" s="16">
        <v>3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74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74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74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863</v>
      </c>
      <c r="F53" s="21">
        <v>186</v>
      </c>
      <c r="G53" s="22">
        <f>F53/D53</f>
        <v>0.12783505154639174</v>
      </c>
      <c r="H53" s="22">
        <f>F53/E53</f>
        <v>0.21552723059096177</v>
      </c>
      <c r="I53" s="21">
        <v>77</v>
      </c>
      <c r="J53" s="21">
        <v>14</v>
      </c>
      <c r="K53" s="21">
        <v>76</v>
      </c>
      <c r="L53" s="21">
        <v>17</v>
      </c>
      <c r="M53" s="20">
        <v>2</v>
      </c>
      <c r="O53" s="19">
        <v>1</v>
      </c>
      <c r="P53" s="20" t="s">
        <v>32</v>
      </c>
      <c r="Q53" s="21">
        <v>794</v>
      </c>
      <c r="R53" s="21">
        <v>424</v>
      </c>
      <c r="S53" s="21">
        <v>57</v>
      </c>
      <c r="T53" s="22">
        <f>S53/Q53</f>
        <v>7.1788413098236775E-2</v>
      </c>
      <c r="U53" s="22">
        <f>S53/R53</f>
        <v>0.13443396226415094</v>
      </c>
      <c r="V53" s="21">
        <v>30</v>
      </c>
      <c r="W53" s="21">
        <v>8</v>
      </c>
      <c r="X53" s="21">
        <v>16</v>
      </c>
      <c r="Y53" s="21">
        <v>3</v>
      </c>
      <c r="Z53" s="20">
        <v>0</v>
      </c>
      <c r="AB53" s="19">
        <v>1</v>
      </c>
      <c r="AC53" s="20" t="s">
        <v>32</v>
      </c>
      <c r="AD53" s="21">
        <v>661</v>
      </c>
      <c r="AE53" s="21">
        <v>439</v>
      </c>
      <c r="AF53" s="21">
        <v>129</v>
      </c>
      <c r="AG53" s="22">
        <f>AF53/AD53</f>
        <v>0.19515885022692889</v>
      </c>
      <c r="AH53" s="22">
        <f>AF53/AE53</f>
        <v>0.29384965831435078</v>
      </c>
      <c r="AI53" s="21">
        <v>47</v>
      </c>
      <c r="AJ53" s="21">
        <v>6</v>
      </c>
      <c r="AK53" s="21">
        <v>60</v>
      </c>
      <c r="AL53" s="21">
        <v>14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844</v>
      </c>
      <c r="F54" s="21">
        <v>182</v>
      </c>
      <c r="G54" s="22">
        <f>F54/D54</f>
        <v>0.12508591065292096</v>
      </c>
      <c r="H54" s="22">
        <f>F54/E54</f>
        <v>0.21563981042654029</v>
      </c>
      <c r="I54" s="21">
        <v>76</v>
      </c>
      <c r="J54" s="21">
        <v>15</v>
      </c>
      <c r="K54" s="21">
        <v>74</v>
      </c>
      <c r="L54" s="21">
        <v>15</v>
      </c>
      <c r="M54" s="20">
        <v>2</v>
      </c>
      <c r="O54" s="19">
        <v>2</v>
      </c>
      <c r="P54" s="20" t="s">
        <v>33</v>
      </c>
      <c r="Q54" s="21">
        <v>794</v>
      </c>
      <c r="R54" s="21">
        <v>403</v>
      </c>
      <c r="S54" s="21">
        <v>55</v>
      </c>
      <c r="T54" s="22">
        <f>S54/Q54</f>
        <v>6.9269521410579349E-2</v>
      </c>
      <c r="U54" s="22">
        <f>S54/R54</f>
        <v>0.13647642679900746</v>
      </c>
      <c r="V54" s="21">
        <v>28</v>
      </c>
      <c r="W54" s="21">
        <v>9</v>
      </c>
      <c r="X54" s="21">
        <v>15</v>
      </c>
      <c r="Y54" s="21">
        <v>3</v>
      </c>
      <c r="Z54" s="20">
        <v>0</v>
      </c>
      <c r="AB54" s="19">
        <v>2</v>
      </c>
      <c r="AC54" s="20" t="s">
        <v>33</v>
      </c>
      <c r="AD54" s="21">
        <v>661</v>
      </c>
      <c r="AE54" s="21">
        <v>441</v>
      </c>
      <c r="AF54" s="21">
        <v>127</v>
      </c>
      <c r="AG54" s="22">
        <f>AF54/AD54</f>
        <v>0.19213313161875945</v>
      </c>
      <c r="AH54" s="22">
        <f>AF54/AE54</f>
        <v>0.28798185941043086</v>
      </c>
      <c r="AI54" s="21">
        <v>48</v>
      </c>
      <c r="AJ54" s="21">
        <v>6</v>
      </c>
      <c r="AK54" s="21">
        <v>59</v>
      </c>
      <c r="AL54" s="21">
        <v>12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1178</v>
      </c>
      <c r="F55" s="21">
        <v>368</v>
      </c>
      <c r="G55" s="22">
        <f>F55/D55</f>
        <v>0.2529209621993127</v>
      </c>
      <c r="H55" s="22">
        <f>F55/E55</f>
        <v>0.31239388794567063</v>
      </c>
      <c r="I55" s="21">
        <v>231</v>
      </c>
      <c r="J55" s="21">
        <v>34</v>
      </c>
      <c r="K55" s="21">
        <v>85</v>
      </c>
      <c r="L55" s="21">
        <v>16</v>
      </c>
      <c r="M55" s="20">
        <v>2</v>
      </c>
      <c r="O55" s="19">
        <v>3</v>
      </c>
      <c r="P55" s="20" t="s">
        <v>34</v>
      </c>
      <c r="Q55" s="21">
        <v>794</v>
      </c>
      <c r="R55" s="21">
        <v>579</v>
      </c>
      <c r="S55" s="21">
        <v>107</v>
      </c>
      <c r="T55" s="22">
        <f>S55/Q55</f>
        <v>0.13476070528967254</v>
      </c>
      <c r="U55" s="22">
        <f>S55/R55</f>
        <v>0.1848013816925734</v>
      </c>
      <c r="V55" s="21">
        <v>67</v>
      </c>
      <c r="W55" s="21">
        <v>17</v>
      </c>
      <c r="X55" s="21">
        <v>17</v>
      </c>
      <c r="Y55" s="21">
        <v>6</v>
      </c>
      <c r="Z55" s="20">
        <v>0</v>
      </c>
      <c r="AB55" s="19">
        <v>3</v>
      </c>
      <c r="AC55" s="20" t="s">
        <v>34</v>
      </c>
      <c r="AD55" s="21">
        <v>661</v>
      </c>
      <c r="AE55" s="21">
        <v>599</v>
      </c>
      <c r="AF55" s="21">
        <v>261</v>
      </c>
      <c r="AG55" s="22">
        <f>AF55/AD55</f>
        <v>0.39485627836611198</v>
      </c>
      <c r="AH55" s="22">
        <f>AF55/AE55</f>
        <v>0.43572621035058429</v>
      </c>
      <c r="AI55" s="21">
        <v>164</v>
      </c>
      <c r="AJ55" s="21">
        <v>17</v>
      </c>
      <c r="AK55" s="21">
        <v>68</v>
      </c>
      <c r="AL55" s="21">
        <v>10</v>
      </c>
      <c r="AM55" s="20">
        <v>2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1400</v>
      </c>
      <c r="F56" s="16">
        <v>425</v>
      </c>
      <c r="G56" s="24">
        <f>F56/D56</f>
        <v>0.29209621993127149</v>
      </c>
      <c r="H56" s="24">
        <f>F56/E56</f>
        <v>0.30357142857142855</v>
      </c>
      <c r="I56" s="16">
        <v>296</v>
      </c>
      <c r="J56" s="16">
        <v>37</v>
      </c>
      <c r="K56" s="16">
        <v>72</v>
      </c>
      <c r="L56" s="16">
        <v>18</v>
      </c>
      <c r="M56" s="17">
        <v>2</v>
      </c>
      <c r="O56" s="23">
        <v>4</v>
      </c>
      <c r="P56" s="17" t="s">
        <v>35</v>
      </c>
      <c r="Q56" s="16">
        <v>794</v>
      </c>
      <c r="R56" s="16">
        <v>770</v>
      </c>
      <c r="S56" s="16">
        <v>125</v>
      </c>
      <c r="T56" s="24">
        <f>S56/Q56</f>
        <v>0.15743073047858941</v>
      </c>
      <c r="U56" s="24">
        <f>S56/R56</f>
        <v>0.16233766233766234</v>
      </c>
      <c r="V56" s="16">
        <v>83</v>
      </c>
      <c r="W56" s="16">
        <v>17</v>
      </c>
      <c r="X56" s="16">
        <v>19</v>
      </c>
      <c r="Y56" s="16">
        <v>6</v>
      </c>
      <c r="Z56" s="17">
        <v>0</v>
      </c>
      <c r="AB56" s="23">
        <v>4</v>
      </c>
      <c r="AC56" s="17" t="s">
        <v>35</v>
      </c>
      <c r="AD56" s="16">
        <v>661</v>
      </c>
      <c r="AE56" s="16">
        <v>630</v>
      </c>
      <c r="AF56" s="16">
        <v>300</v>
      </c>
      <c r="AG56" s="24">
        <f>AF56/AD56</f>
        <v>0.45385779122541603</v>
      </c>
      <c r="AH56" s="24">
        <f>AF56/AE56</f>
        <v>0.47619047619047616</v>
      </c>
      <c r="AI56" s="16">
        <v>213</v>
      </c>
      <c r="AJ56" s="16">
        <v>20</v>
      </c>
      <c r="AK56" s="16">
        <v>53</v>
      </c>
      <c r="AL56" s="16">
        <v>12</v>
      </c>
      <c r="AM56" s="17">
        <v>2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74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74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74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531</v>
      </c>
      <c r="F68" s="21">
        <v>134</v>
      </c>
      <c r="G68" s="22">
        <f>F68/D68</f>
        <v>0.16441717791411042</v>
      </c>
      <c r="H68" s="22">
        <f>F68/E68</f>
        <v>0.25235404896421848</v>
      </c>
      <c r="I68" s="21">
        <v>60</v>
      </c>
      <c r="J68" s="21">
        <v>7</v>
      </c>
      <c r="K68" s="21">
        <v>60</v>
      </c>
      <c r="L68" s="21">
        <v>6</v>
      </c>
      <c r="M68" s="20">
        <v>1</v>
      </c>
      <c r="O68" s="19">
        <v>1</v>
      </c>
      <c r="P68" s="20" t="s">
        <v>32</v>
      </c>
      <c r="Q68" s="21">
        <v>441</v>
      </c>
      <c r="R68" s="21">
        <v>244</v>
      </c>
      <c r="S68" s="21">
        <v>18</v>
      </c>
      <c r="T68" s="22">
        <f>S68/Q68</f>
        <v>4.0816326530612242E-2</v>
      </c>
      <c r="U68" s="22">
        <f>S68/R68</f>
        <v>7.3770491803278687E-2</v>
      </c>
      <c r="V68" s="21">
        <v>6</v>
      </c>
      <c r="W68" s="21">
        <v>4</v>
      </c>
      <c r="X68" s="21">
        <v>6</v>
      </c>
      <c r="Y68" s="21">
        <v>2</v>
      </c>
      <c r="Z68" s="20">
        <v>0</v>
      </c>
      <c r="AB68" s="19">
        <v>1</v>
      </c>
      <c r="AC68" s="20" t="s">
        <v>32</v>
      </c>
      <c r="AD68" s="21">
        <v>374</v>
      </c>
      <c r="AE68" s="21">
        <v>287</v>
      </c>
      <c r="AF68" s="21">
        <v>116</v>
      </c>
      <c r="AG68" s="22">
        <f>AF68/AD68</f>
        <v>0.31016042780748665</v>
      </c>
      <c r="AH68" s="22">
        <f>AF68/AE68</f>
        <v>0.40418118466898956</v>
      </c>
      <c r="AI68" s="21">
        <v>54</v>
      </c>
      <c r="AJ68" s="21">
        <v>3</v>
      </c>
      <c r="AK68" s="21">
        <v>54</v>
      </c>
      <c r="AL68" s="21">
        <v>4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514</v>
      </c>
      <c r="F69" s="21">
        <v>132</v>
      </c>
      <c r="G69" s="22">
        <f>F69/D69</f>
        <v>0.16196319018404909</v>
      </c>
      <c r="H69" s="22">
        <f>F69/E69</f>
        <v>0.25680933852140075</v>
      </c>
      <c r="I69" s="21">
        <v>60</v>
      </c>
      <c r="J69" s="21">
        <v>8</v>
      </c>
      <c r="K69" s="21">
        <v>56</v>
      </c>
      <c r="L69" s="21">
        <v>7</v>
      </c>
      <c r="M69" s="20">
        <v>1</v>
      </c>
      <c r="O69" s="19">
        <v>2</v>
      </c>
      <c r="P69" s="20" t="s">
        <v>33</v>
      </c>
      <c r="Q69" s="21">
        <v>441</v>
      </c>
      <c r="R69" s="21">
        <v>229</v>
      </c>
      <c r="S69" s="21">
        <v>18</v>
      </c>
      <c r="T69" s="22">
        <f>S69/Q69</f>
        <v>4.0816326530612242E-2</v>
      </c>
      <c r="U69" s="22">
        <f>S69/R69</f>
        <v>7.8602620087336247E-2</v>
      </c>
      <c r="V69" s="21">
        <v>7</v>
      </c>
      <c r="W69" s="21">
        <v>4</v>
      </c>
      <c r="X69" s="21">
        <v>5</v>
      </c>
      <c r="Y69" s="21">
        <v>2</v>
      </c>
      <c r="Z69" s="20">
        <v>0</v>
      </c>
      <c r="AB69" s="19">
        <v>2</v>
      </c>
      <c r="AC69" s="20" t="s">
        <v>33</v>
      </c>
      <c r="AD69" s="21">
        <v>374</v>
      </c>
      <c r="AE69" s="21">
        <v>285</v>
      </c>
      <c r="AF69" s="21">
        <v>114</v>
      </c>
      <c r="AG69" s="22">
        <f>AF69/AD69</f>
        <v>0.30481283422459893</v>
      </c>
      <c r="AH69" s="22">
        <f>AF69/AE69</f>
        <v>0.4</v>
      </c>
      <c r="AI69" s="21">
        <v>53</v>
      </c>
      <c r="AJ69" s="21">
        <v>4</v>
      </c>
      <c r="AK69" s="21">
        <v>51</v>
      </c>
      <c r="AL69" s="21">
        <v>5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673</v>
      </c>
      <c r="F70" s="21">
        <v>243</v>
      </c>
      <c r="G70" s="22">
        <f>F70/D70</f>
        <v>0.29815950920245399</v>
      </c>
      <c r="H70" s="22">
        <f>F70/E70</f>
        <v>0.36106983655274888</v>
      </c>
      <c r="I70" s="21">
        <v>146</v>
      </c>
      <c r="J70" s="21">
        <v>13</v>
      </c>
      <c r="K70" s="21">
        <v>75</v>
      </c>
      <c r="L70" s="21">
        <v>8</v>
      </c>
      <c r="M70" s="20">
        <v>1</v>
      </c>
      <c r="O70" s="19">
        <v>3</v>
      </c>
      <c r="P70" s="20" t="s">
        <v>34</v>
      </c>
      <c r="Q70" s="21">
        <v>441</v>
      </c>
      <c r="R70" s="21">
        <v>327</v>
      </c>
      <c r="S70" s="21">
        <v>63</v>
      </c>
      <c r="T70" s="22">
        <f>S70/Q70</f>
        <v>0.14285714285714285</v>
      </c>
      <c r="U70" s="22">
        <f>S70/R70</f>
        <v>0.19266055045871561</v>
      </c>
      <c r="V70" s="21">
        <v>31</v>
      </c>
      <c r="W70" s="21">
        <v>5</v>
      </c>
      <c r="X70" s="21">
        <v>22</v>
      </c>
      <c r="Y70" s="21">
        <v>5</v>
      </c>
      <c r="Z70" s="20">
        <v>0</v>
      </c>
      <c r="AB70" s="19">
        <v>3</v>
      </c>
      <c r="AC70" s="20" t="s">
        <v>34</v>
      </c>
      <c r="AD70" s="21">
        <v>374</v>
      </c>
      <c r="AE70" s="21">
        <v>346</v>
      </c>
      <c r="AF70" s="21">
        <v>180</v>
      </c>
      <c r="AG70" s="22">
        <f>AF70/AD70</f>
        <v>0.48128342245989303</v>
      </c>
      <c r="AH70" s="22">
        <f>AF70/AE70</f>
        <v>0.52023121387283233</v>
      </c>
      <c r="AI70" s="21">
        <v>115</v>
      </c>
      <c r="AJ70" s="21">
        <v>8</v>
      </c>
      <c r="AK70" s="21">
        <v>53</v>
      </c>
      <c r="AL70" s="21">
        <v>3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792</v>
      </c>
      <c r="F71" s="16">
        <v>291</v>
      </c>
      <c r="G71" s="24">
        <f>F71/D71</f>
        <v>0.35705521472392637</v>
      </c>
      <c r="H71" s="24">
        <f>F71/E71</f>
        <v>0.36742424242424243</v>
      </c>
      <c r="I71" s="16">
        <v>183</v>
      </c>
      <c r="J71" s="16">
        <v>15</v>
      </c>
      <c r="K71" s="16">
        <v>79</v>
      </c>
      <c r="L71" s="16">
        <v>13</v>
      </c>
      <c r="M71" s="17">
        <v>1</v>
      </c>
      <c r="O71" s="23">
        <v>4</v>
      </c>
      <c r="P71" s="17" t="s">
        <v>35</v>
      </c>
      <c r="Q71" s="16">
        <v>441</v>
      </c>
      <c r="R71" s="16">
        <v>429</v>
      </c>
      <c r="S71" s="16">
        <v>78</v>
      </c>
      <c r="T71" s="24">
        <f>S71/Q71</f>
        <v>0.17687074829931973</v>
      </c>
      <c r="U71" s="24">
        <f>S71/R71</f>
        <v>0.18181818181818182</v>
      </c>
      <c r="V71" s="16">
        <v>39</v>
      </c>
      <c r="W71" s="16">
        <v>5</v>
      </c>
      <c r="X71" s="16">
        <v>24</v>
      </c>
      <c r="Y71" s="16">
        <v>10</v>
      </c>
      <c r="Z71" s="17">
        <v>0</v>
      </c>
      <c r="AB71" s="23">
        <v>4</v>
      </c>
      <c r="AC71" s="17" t="s">
        <v>35</v>
      </c>
      <c r="AD71" s="16">
        <v>374</v>
      </c>
      <c r="AE71" s="16">
        <v>363</v>
      </c>
      <c r="AF71" s="16">
        <v>213</v>
      </c>
      <c r="AG71" s="24">
        <f>AF71/AD71</f>
        <v>0.56951871657754005</v>
      </c>
      <c r="AH71" s="24">
        <f>AF71/AE71</f>
        <v>0.58677685950413228</v>
      </c>
      <c r="AI71" s="16">
        <v>144</v>
      </c>
      <c r="AJ71" s="16">
        <v>10</v>
      </c>
      <c r="AK71" s="16">
        <v>55</v>
      </c>
      <c r="AL71" s="16">
        <v>3</v>
      </c>
      <c r="AM71" s="17">
        <v>1</v>
      </c>
    </row>
  </sheetData>
  <mergeCells count="21">
    <mergeCell ref="I63:M63"/>
    <mergeCell ref="V63:Z63"/>
    <mergeCell ref="AI63:AM63"/>
    <mergeCell ref="I33:M33"/>
    <mergeCell ref="V33:Z33"/>
    <mergeCell ref="AI33:AM33"/>
    <mergeCell ref="AV33:AZ33"/>
    <mergeCell ref="BI33:BM33"/>
    <mergeCell ref="I48:M48"/>
    <mergeCell ref="V48:Z48"/>
    <mergeCell ref="AI48:AM48"/>
    <mergeCell ref="I3:M3"/>
    <mergeCell ref="V3:Z3"/>
    <mergeCell ref="AI3:AM3"/>
    <mergeCell ref="AV3:AZ3"/>
    <mergeCell ref="BI3:BM3"/>
    <mergeCell ref="I18:M18"/>
    <mergeCell ref="V18:Z18"/>
    <mergeCell ref="AI18:AM18"/>
    <mergeCell ref="AV18:AZ18"/>
    <mergeCell ref="BI18:BM18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E15" sqref="E15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75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75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75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75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75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5893</v>
      </c>
      <c r="F8" s="21">
        <v>1128</v>
      </c>
      <c r="G8" s="22">
        <f>F8/D8</f>
        <v>0.1128</v>
      </c>
      <c r="H8" s="22">
        <f>F8/E8</f>
        <v>0.19141354148990328</v>
      </c>
      <c r="I8" s="21">
        <v>606</v>
      </c>
      <c r="J8" s="21">
        <v>83</v>
      </c>
      <c r="K8" s="21">
        <v>340</v>
      </c>
      <c r="L8" s="21">
        <v>87</v>
      </c>
      <c r="M8" s="20">
        <v>12</v>
      </c>
      <c r="N8" s="7"/>
      <c r="O8" s="19">
        <v>1</v>
      </c>
      <c r="P8" s="20" t="s">
        <v>32</v>
      </c>
      <c r="Q8" s="21">
        <v>7241</v>
      </c>
      <c r="R8" s="21">
        <v>5313</v>
      </c>
      <c r="S8" s="21">
        <v>984</v>
      </c>
      <c r="T8" s="22">
        <f>S8/Q8</f>
        <v>0.13589283248170142</v>
      </c>
      <c r="U8" s="22">
        <f>S8/R8</f>
        <v>0.18520609824957651</v>
      </c>
      <c r="V8" s="21">
        <v>0</v>
      </c>
      <c r="W8" s="21">
        <v>51</v>
      </c>
      <c r="X8" s="21">
        <v>315</v>
      </c>
      <c r="Y8" s="21">
        <v>54</v>
      </c>
      <c r="Z8" s="20">
        <v>11</v>
      </c>
      <c r="AA8" s="7"/>
      <c r="AB8" s="19">
        <v>1</v>
      </c>
      <c r="AC8" s="20" t="s">
        <v>32</v>
      </c>
      <c r="AD8" s="21">
        <v>2476</v>
      </c>
      <c r="AE8" s="21">
        <v>441</v>
      </c>
      <c r="AF8" s="21">
        <v>119</v>
      </c>
      <c r="AG8" s="22">
        <f>AF8/AD8</f>
        <v>4.8061389337641355E-2</v>
      </c>
      <c r="AH8" s="22">
        <f>AF8/AE8</f>
        <v>0.26984126984126983</v>
      </c>
      <c r="AI8" s="21">
        <v>37</v>
      </c>
      <c r="AJ8" s="21">
        <v>32</v>
      </c>
      <c r="AK8" s="21">
        <v>16</v>
      </c>
      <c r="AL8" s="21">
        <v>33</v>
      </c>
      <c r="AM8" s="20">
        <v>1</v>
      </c>
      <c r="AO8" s="19">
        <v>1</v>
      </c>
      <c r="AP8" s="20" t="s">
        <v>32</v>
      </c>
      <c r="AQ8" s="21">
        <v>211</v>
      </c>
      <c r="AR8" s="21">
        <v>136</v>
      </c>
      <c r="AS8" s="21">
        <v>25</v>
      </c>
      <c r="AT8" s="22">
        <f>AS8/AQ8</f>
        <v>0.11848341232227488</v>
      </c>
      <c r="AU8" s="22">
        <f>AS8/AR8</f>
        <v>0.18382352941176472</v>
      </c>
      <c r="AV8" s="21">
        <v>16</v>
      </c>
      <c r="AW8" s="21">
        <v>0</v>
      </c>
      <c r="AX8" s="21">
        <v>9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3</v>
      </c>
      <c r="BF8" s="21">
        <v>0</v>
      </c>
      <c r="BG8" s="22">
        <f>BF8/BD8</f>
        <v>0</v>
      </c>
      <c r="BH8" s="22">
        <f>BF8/BE8</f>
        <v>0</v>
      </c>
      <c r="BI8" s="21">
        <v>0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5726</v>
      </c>
      <c r="F9" s="21">
        <v>1092</v>
      </c>
      <c r="G9" s="22">
        <f>F9/D9</f>
        <v>0.10920000000000001</v>
      </c>
      <c r="H9" s="22">
        <f>F9/E9</f>
        <v>0.19070904645476772</v>
      </c>
      <c r="I9" s="21">
        <v>587</v>
      </c>
      <c r="J9" s="21">
        <v>84</v>
      </c>
      <c r="K9" s="21">
        <v>330</v>
      </c>
      <c r="L9" s="21">
        <v>80</v>
      </c>
      <c r="M9" s="20">
        <v>11</v>
      </c>
      <c r="N9" s="7"/>
      <c r="O9" s="19">
        <v>2</v>
      </c>
      <c r="P9" s="20" t="s">
        <v>33</v>
      </c>
      <c r="Q9" s="21">
        <v>7241</v>
      </c>
      <c r="R9" s="21">
        <v>5136</v>
      </c>
      <c r="S9" s="21">
        <v>960</v>
      </c>
      <c r="T9" s="22">
        <f>S9/Q9</f>
        <v>0.13257837315287943</v>
      </c>
      <c r="U9" s="22">
        <f>S9/R9</f>
        <v>0.18691588785046728</v>
      </c>
      <c r="V9" s="21">
        <v>539</v>
      </c>
      <c r="W9" s="21">
        <v>54</v>
      </c>
      <c r="X9" s="21">
        <v>305</v>
      </c>
      <c r="Y9" s="21">
        <v>52</v>
      </c>
      <c r="Z9" s="20">
        <v>10</v>
      </c>
      <c r="AA9" s="7"/>
      <c r="AB9" s="19">
        <v>2</v>
      </c>
      <c r="AC9" s="20" t="s">
        <v>33</v>
      </c>
      <c r="AD9" s="21">
        <v>2476</v>
      </c>
      <c r="AE9" s="21">
        <v>461</v>
      </c>
      <c r="AF9" s="21">
        <v>108</v>
      </c>
      <c r="AG9" s="22">
        <f>AF9/AD9</f>
        <v>4.361873990306947E-2</v>
      </c>
      <c r="AH9" s="22">
        <f>AF9/AE9</f>
        <v>0.23427331887201736</v>
      </c>
      <c r="AI9" s="21">
        <v>34</v>
      </c>
      <c r="AJ9" s="21">
        <v>30</v>
      </c>
      <c r="AK9" s="21">
        <v>15</v>
      </c>
      <c r="AL9" s="21">
        <v>28</v>
      </c>
      <c r="AM9" s="20">
        <v>1</v>
      </c>
      <c r="AO9" s="19">
        <v>2</v>
      </c>
      <c r="AP9" s="20" t="s">
        <v>33</v>
      </c>
      <c r="AQ9" s="21">
        <v>211</v>
      </c>
      <c r="AR9" s="21">
        <v>126</v>
      </c>
      <c r="AS9" s="21">
        <v>24</v>
      </c>
      <c r="AT9" s="22">
        <f>AS9/AQ9</f>
        <v>0.11374407582938388</v>
      </c>
      <c r="AU9" s="22">
        <f>AS9/AR9</f>
        <v>0.19047619047619047</v>
      </c>
      <c r="AV9" s="21">
        <v>14</v>
      </c>
      <c r="AW9" s="21">
        <v>0</v>
      </c>
      <c r="AX9" s="21">
        <v>10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3</v>
      </c>
      <c r="BF9" s="21">
        <v>0</v>
      </c>
      <c r="BG9" s="22">
        <f>BF9/BD9</f>
        <v>0</v>
      </c>
      <c r="BH9" s="22">
        <f>BF9/BE9</f>
        <v>0</v>
      </c>
      <c r="BI9" s="21">
        <v>0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8122</v>
      </c>
      <c r="F10" s="21">
        <v>2622</v>
      </c>
      <c r="G10" s="22">
        <f>F10/D10</f>
        <v>0.26219999999999999</v>
      </c>
      <c r="H10" s="22">
        <f>F10/E10</f>
        <v>0.32282688992858904</v>
      </c>
      <c r="I10" s="21">
        <v>1793</v>
      </c>
      <c r="J10" s="21">
        <v>227</v>
      </c>
      <c r="K10" s="21">
        <v>478</v>
      </c>
      <c r="L10" s="21">
        <v>114</v>
      </c>
      <c r="M10" s="20">
        <v>10</v>
      </c>
      <c r="N10" s="7"/>
      <c r="O10" s="19">
        <v>3</v>
      </c>
      <c r="P10" s="20" t="s">
        <v>34</v>
      </c>
      <c r="Q10" s="21">
        <v>7241</v>
      </c>
      <c r="R10" s="21">
        <v>6255</v>
      </c>
      <c r="S10" s="21">
        <v>2023</v>
      </c>
      <c r="T10" s="22">
        <f>S10/Q10</f>
        <v>0.27938130092528657</v>
      </c>
      <c r="U10" s="22">
        <f>S10/R10</f>
        <v>0.32342126298960833</v>
      </c>
      <c r="V10" s="21">
        <v>1455</v>
      </c>
      <c r="W10" s="21">
        <v>95</v>
      </c>
      <c r="X10" s="21">
        <v>379</v>
      </c>
      <c r="Y10" s="21">
        <v>85</v>
      </c>
      <c r="Z10" s="20">
        <v>9</v>
      </c>
      <c r="AA10" s="7"/>
      <c r="AB10" s="19">
        <v>3</v>
      </c>
      <c r="AC10" s="20" t="s">
        <v>34</v>
      </c>
      <c r="AD10" s="21">
        <v>2476</v>
      </c>
      <c r="AE10" s="21">
        <v>1654</v>
      </c>
      <c r="AF10" s="21">
        <v>532</v>
      </c>
      <c r="AG10" s="22">
        <f>AF10/AD10</f>
        <v>0.2148626817447496</v>
      </c>
      <c r="AH10" s="22">
        <f>AF10/AE10</f>
        <v>0.32164449818621521</v>
      </c>
      <c r="AI10" s="21">
        <v>295</v>
      </c>
      <c r="AJ10" s="21">
        <v>132</v>
      </c>
      <c r="AK10" s="21">
        <v>75</v>
      </c>
      <c r="AL10" s="21">
        <v>29</v>
      </c>
      <c r="AM10" s="20">
        <v>1</v>
      </c>
      <c r="AO10" s="19">
        <v>3</v>
      </c>
      <c r="AP10" s="20" t="s">
        <v>34</v>
      </c>
      <c r="AQ10" s="21">
        <v>211</v>
      </c>
      <c r="AR10" s="21">
        <v>168</v>
      </c>
      <c r="AS10" s="21">
        <v>57</v>
      </c>
      <c r="AT10" s="22">
        <f>AS10/AQ10</f>
        <v>0.27014218009478674</v>
      </c>
      <c r="AU10" s="22">
        <f>AS10/AR10</f>
        <v>0.3392857142857143</v>
      </c>
      <c r="AV10" s="21">
        <v>36</v>
      </c>
      <c r="AW10" s="21">
        <v>0</v>
      </c>
      <c r="AX10" s="21">
        <v>21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45</v>
      </c>
      <c r="BF10" s="21">
        <v>10</v>
      </c>
      <c r="BG10" s="22">
        <f>BF10/BD10</f>
        <v>0.1388888888888889</v>
      </c>
      <c r="BH10" s="22">
        <f>BF10/BE10</f>
        <v>0.22222222222222221</v>
      </c>
      <c r="BI10" s="21">
        <v>7</v>
      </c>
      <c r="BJ10" s="21">
        <v>0</v>
      </c>
      <c r="BK10" s="21">
        <v>3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9301</v>
      </c>
      <c r="F11" s="16">
        <v>3128</v>
      </c>
      <c r="G11" s="24">
        <f>F11/D11</f>
        <v>0.31280000000000002</v>
      </c>
      <c r="H11" s="24">
        <f>F11/E11</f>
        <v>0.33630792387915276</v>
      </c>
      <c r="I11" s="16">
        <v>2233</v>
      </c>
      <c r="J11" s="16">
        <v>243</v>
      </c>
      <c r="K11" s="16">
        <v>512</v>
      </c>
      <c r="L11" s="16">
        <v>132</v>
      </c>
      <c r="M11" s="17">
        <v>8</v>
      </c>
      <c r="N11" s="7"/>
      <c r="O11" s="23">
        <v>4</v>
      </c>
      <c r="P11" s="17" t="s">
        <v>35</v>
      </c>
      <c r="Q11" s="16">
        <v>7241</v>
      </c>
      <c r="R11" s="16">
        <v>6984</v>
      </c>
      <c r="S11" s="16">
        <v>2341</v>
      </c>
      <c r="T11" s="24">
        <f>S11/Q11</f>
        <v>0.32329788703217788</v>
      </c>
      <c r="U11" s="24">
        <f>S11/R11</f>
        <v>0.33519473081328749</v>
      </c>
      <c r="V11" s="16">
        <v>1722</v>
      </c>
      <c r="W11" s="16">
        <v>107</v>
      </c>
      <c r="X11" s="16">
        <v>417</v>
      </c>
      <c r="Y11" s="16">
        <v>87</v>
      </c>
      <c r="Z11" s="17">
        <v>8</v>
      </c>
      <c r="AA11" s="7"/>
      <c r="AB11" s="23">
        <v>4</v>
      </c>
      <c r="AC11" s="17" t="s">
        <v>35</v>
      </c>
      <c r="AD11" s="16">
        <v>2476</v>
      </c>
      <c r="AE11" s="16">
        <v>2063</v>
      </c>
      <c r="AF11" s="16">
        <v>717</v>
      </c>
      <c r="AG11" s="24">
        <f>AF11/AD11</f>
        <v>0.2895799676898223</v>
      </c>
      <c r="AH11" s="24">
        <f>AF11/AE11</f>
        <v>0.34755210857973823</v>
      </c>
      <c r="AI11" s="16">
        <v>468</v>
      </c>
      <c r="AJ11" s="16">
        <v>136</v>
      </c>
      <c r="AK11" s="16">
        <v>68</v>
      </c>
      <c r="AL11" s="16">
        <v>45</v>
      </c>
      <c r="AM11" s="17">
        <v>0</v>
      </c>
      <c r="AO11" s="23">
        <v>4</v>
      </c>
      <c r="AP11" s="17" t="s">
        <v>35</v>
      </c>
      <c r="AQ11" s="16">
        <v>211</v>
      </c>
      <c r="AR11" s="16">
        <v>200</v>
      </c>
      <c r="AS11" s="16">
        <v>60</v>
      </c>
      <c r="AT11" s="24">
        <f>AS11/AQ11</f>
        <v>0.28436018957345971</v>
      </c>
      <c r="AU11" s="24">
        <f>AS11/AR11</f>
        <v>0.3</v>
      </c>
      <c r="AV11" s="16">
        <v>37</v>
      </c>
      <c r="AW11" s="16">
        <v>0</v>
      </c>
      <c r="AX11" s="16">
        <v>23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54</v>
      </c>
      <c r="BF11" s="16">
        <v>10</v>
      </c>
      <c r="BG11" s="24">
        <f>BF11/BD11</f>
        <v>0.1388888888888889</v>
      </c>
      <c r="BH11" s="24">
        <f>BF11/BE11</f>
        <v>0.18518518518518517</v>
      </c>
      <c r="BI11" s="16">
        <v>6</v>
      </c>
      <c r="BJ11" s="16">
        <v>0</v>
      </c>
      <c r="BK11" s="16">
        <v>4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75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75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75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75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75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2836</v>
      </c>
      <c r="F23" s="21">
        <v>343</v>
      </c>
      <c r="G23" s="22">
        <f>F23/D23</f>
        <v>6.4729194187582564E-2</v>
      </c>
      <c r="H23" s="22">
        <f>F23/E23</f>
        <v>0.12094499294781383</v>
      </c>
      <c r="I23" s="21">
        <v>214</v>
      </c>
      <c r="J23" s="21">
        <v>40</v>
      </c>
      <c r="K23" s="21">
        <v>66</v>
      </c>
      <c r="L23" s="21">
        <v>23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2522</v>
      </c>
      <c r="S23" s="21">
        <v>292</v>
      </c>
      <c r="T23" s="22">
        <f>S23/Q23</f>
        <v>7.7269118814501186E-2</v>
      </c>
      <c r="U23" s="22">
        <f>S23/R23</f>
        <v>0.11578112609040445</v>
      </c>
      <c r="V23" s="21">
        <v>186</v>
      </c>
      <c r="W23" s="21">
        <v>26</v>
      </c>
      <c r="X23" s="21">
        <v>60</v>
      </c>
      <c r="Y23" s="21">
        <v>20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244</v>
      </c>
      <c r="AF23" s="21">
        <v>40</v>
      </c>
      <c r="AG23" s="22">
        <f>AF23/AD23</f>
        <v>2.9828486204325131E-2</v>
      </c>
      <c r="AH23" s="22">
        <f>AF23/AE23</f>
        <v>0.16393442622950818</v>
      </c>
      <c r="AI23" s="21">
        <v>19</v>
      </c>
      <c r="AJ23" s="21">
        <v>14</v>
      </c>
      <c r="AK23" s="21">
        <v>4</v>
      </c>
      <c r="AL23" s="21">
        <v>3</v>
      </c>
      <c r="AM23" s="20">
        <v>0</v>
      </c>
      <c r="AO23" s="19">
        <v>1</v>
      </c>
      <c r="AP23" s="20" t="s">
        <v>32</v>
      </c>
      <c r="AQ23" s="21">
        <v>133</v>
      </c>
      <c r="AR23" s="21">
        <v>69</v>
      </c>
      <c r="AS23" s="21">
        <v>11</v>
      </c>
      <c r="AT23" s="22">
        <f>AS23/AQ23</f>
        <v>8.2706766917293228E-2</v>
      </c>
      <c r="AU23" s="22">
        <f>AS23/AR23</f>
        <v>0.15942028985507245</v>
      </c>
      <c r="AV23" s="21">
        <v>9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1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2677</v>
      </c>
      <c r="F24" s="21">
        <v>318</v>
      </c>
      <c r="G24" s="22">
        <f>F24/D24</f>
        <v>6.0011322891111531E-2</v>
      </c>
      <c r="H24" s="22">
        <f>F24/E24</f>
        <v>0.11878968995143818</v>
      </c>
      <c r="I24" s="21">
        <v>197</v>
      </c>
      <c r="J24" s="21">
        <v>41</v>
      </c>
      <c r="K24" s="21">
        <v>60</v>
      </c>
      <c r="L24" s="21">
        <v>20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2354</v>
      </c>
      <c r="S24" s="21">
        <v>274</v>
      </c>
      <c r="T24" s="22">
        <f>S24/Q24</f>
        <v>7.2505953956073038E-2</v>
      </c>
      <c r="U24" s="22">
        <f>S24/R24</f>
        <v>0.11639762107051826</v>
      </c>
      <c r="V24" s="21">
        <v>175</v>
      </c>
      <c r="W24" s="21">
        <v>27</v>
      </c>
      <c r="X24" s="21">
        <v>55</v>
      </c>
      <c r="Y24" s="21">
        <v>17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257</v>
      </c>
      <c r="AF24" s="21">
        <v>34</v>
      </c>
      <c r="AG24" s="22">
        <f>AF24/AD24</f>
        <v>2.535421327367636E-2</v>
      </c>
      <c r="AH24" s="22">
        <f>AF24/AE24</f>
        <v>0.13229571984435798</v>
      </c>
      <c r="AI24" s="21">
        <v>14</v>
      </c>
      <c r="AJ24" s="21">
        <v>14</v>
      </c>
      <c r="AK24" s="21">
        <v>3</v>
      </c>
      <c r="AL24" s="21">
        <v>3</v>
      </c>
      <c r="AM24" s="20">
        <v>0</v>
      </c>
      <c r="AO24" s="19">
        <v>2</v>
      </c>
      <c r="AP24" s="20" t="s">
        <v>33</v>
      </c>
      <c r="AQ24" s="21">
        <v>133</v>
      </c>
      <c r="AR24" s="21">
        <v>65</v>
      </c>
      <c r="AS24" s="21">
        <v>10</v>
      </c>
      <c r="AT24" s="22">
        <f>AS24/AQ24</f>
        <v>7.5187969924812026E-2</v>
      </c>
      <c r="AU24" s="22">
        <f>AS24/AR24</f>
        <v>0.15384615384615385</v>
      </c>
      <c r="AV24" s="21">
        <v>8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3956</v>
      </c>
      <c r="F25" s="21">
        <v>826</v>
      </c>
      <c r="G25" s="22">
        <f>F25/D25</f>
        <v>0.15587846763540292</v>
      </c>
      <c r="H25" s="22">
        <f>F25/E25</f>
        <v>0.20879676440849343</v>
      </c>
      <c r="I25" s="21">
        <v>537</v>
      </c>
      <c r="J25" s="21">
        <v>109</v>
      </c>
      <c r="K25" s="21">
        <v>137</v>
      </c>
      <c r="L25" s="21">
        <v>43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3019</v>
      </c>
      <c r="S25" s="21">
        <v>590</v>
      </c>
      <c r="T25" s="22">
        <f>S25/Q25</f>
        <v>0.15612595924847844</v>
      </c>
      <c r="U25" s="22">
        <f>S25/R25</f>
        <v>0.19542894998343824</v>
      </c>
      <c r="V25" s="21">
        <v>408</v>
      </c>
      <c r="W25" s="21">
        <v>39</v>
      </c>
      <c r="X25" s="21">
        <v>111</v>
      </c>
      <c r="Y25" s="21">
        <v>32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820</v>
      </c>
      <c r="AF25" s="21">
        <v>207</v>
      </c>
      <c r="AG25" s="22">
        <f>AF25/AD25</f>
        <v>0.15436241610738255</v>
      </c>
      <c r="AH25" s="22">
        <f>AF25/AE25</f>
        <v>0.2524390243902439</v>
      </c>
      <c r="AI25" s="21">
        <v>108</v>
      </c>
      <c r="AJ25" s="21">
        <v>70</v>
      </c>
      <c r="AK25" s="21">
        <v>18</v>
      </c>
      <c r="AL25" s="21">
        <v>11</v>
      </c>
      <c r="AM25" s="20">
        <v>0</v>
      </c>
      <c r="AO25" s="19">
        <v>3</v>
      </c>
      <c r="AP25" s="20" t="s">
        <v>34</v>
      </c>
      <c r="AQ25" s="21">
        <v>133</v>
      </c>
      <c r="AR25" s="21">
        <v>94</v>
      </c>
      <c r="AS25" s="21">
        <v>25</v>
      </c>
      <c r="AT25" s="22">
        <f>AS25/AQ25</f>
        <v>0.18796992481203006</v>
      </c>
      <c r="AU25" s="22">
        <f>AS25/AR25</f>
        <v>0.26595744680851063</v>
      </c>
      <c r="AV25" s="21">
        <v>18</v>
      </c>
      <c r="AW25" s="21">
        <v>0</v>
      </c>
      <c r="AX25" s="21">
        <v>7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23</v>
      </c>
      <c r="BF25" s="21">
        <v>4</v>
      </c>
      <c r="BG25" s="22">
        <f>BF25/BD25</f>
        <v>8.6956521739130432E-2</v>
      </c>
      <c r="BH25" s="22">
        <f>BF25/BE25</f>
        <v>0.17391304347826086</v>
      </c>
      <c r="BI25" s="21">
        <v>3</v>
      </c>
      <c r="BJ25" s="21">
        <v>0</v>
      </c>
      <c r="BK25" s="21">
        <v>1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4847</v>
      </c>
      <c r="F26" s="16">
        <v>971</v>
      </c>
      <c r="G26" s="24">
        <f>F26/D26</f>
        <v>0.18324212115493491</v>
      </c>
      <c r="H26" s="24">
        <f>F26/E26</f>
        <v>0.20033010109345986</v>
      </c>
      <c r="I26" s="16">
        <v>647</v>
      </c>
      <c r="J26" s="16">
        <v>119</v>
      </c>
      <c r="K26" s="16">
        <v>151</v>
      </c>
      <c r="L26" s="16">
        <v>54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3630</v>
      </c>
      <c r="S26" s="16">
        <v>681</v>
      </c>
      <c r="T26" s="24">
        <f>S26/Q26</f>
        <v>0.18020640381053188</v>
      </c>
      <c r="U26" s="24">
        <f>S26/R26</f>
        <v>0.18760330578512396</v>
      </c>
      <c r="V26" s="16">
        <v>482</v>
      </c>
      <c r="W26" s="16">
        <v>43</v>
      </c>
      <c r="X26" s="16">
        <v>124</v>
      </c>
      <c r="Y26" s="16">
        <v>32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1063</v>
      </c>
      <c r="AF26" s="16">
        <v>261</v>
      </c>
      <c r="AG26" s="24">
        <f>AF26/AD26</f>
        <v>0.19463087248322147</v>
      </c>
      <c r="AH26" s="24">
        <f>AF26/AE26</f>
        <v>0.24553151458137348</v>
      </c>
      <c r="AI26" s="16">
        <v>145</v>
      </c>
      <c r="AJ26" s="16">
        <v>76</v>
      </c>
      <c r="AK26" s="16">
        <v>18</v>
      </c>
      <c r="AL26" s="16">
        <v>22</v>
      </c>
      <c r="AM26" s="17">
        <v>0</v>
      </c>
      <c r="AO26" s="23">
        <v>4</v>
      </c>
      <c r="AP26" s="17" t="s">
        <v>35</v>
      </c>
      <c r="AQ26" s="16">
        <v>133</v>
      </c>
      <c r="AR26" s="16">
        <v>123</v>
      </c>
      <c r="AS26" s="16">
        <v>26</v>
      </c>
      <c r="AT26" s="24">
        <f>AS26/AQ26</f>
        <v>0.19548872180451127</v>
      </c>
      <c r="AU26" s="24">
        <f>AS26/AR26</f>
        <v>0.21138211382113822</v>
      </c>
      <c r="AV26" s="16">
        <v>18</v>
      </c>
      <c r="AW26" s="16">
        <v>0</v>
      </c>
      <c r="AX26" s="16">
        <v>8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31</v>
      </c>
      <c r="BF26" s="16">
        <v>3</v>
      </c>
      <c r="BG26" s="24">
        <f>BF26/BD26</f>
        <v>6.5217391304347824E-2</v>
      </c>
      <c r="BH26" s="24">
        <f>BF26/BE26</f>
        <v>9.6774193548387094E-2</v>
      </c>
      <c r="BI26" s="16">
        <v>2</v>
      </c>
      <c r="BJ26" s="16">
        <v>0</v>
      </c>
      <c r="BK26" s="16">
        <v>1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75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75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75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75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75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3057</v>
      </c>
      <c r="F38" s="21">
        <v>785</v>
      </c>
      <c r="G38" s="22">
        <f>F38/D38</f>
        <v>0.1669857477132525</v>
      </c>
      <c r="H38" s="22">
        <f>F38/E38</f>
        <v>0.2567877003598299</v>
      </c>
      <c r="I38" s="21">
        <v>392</v>
      </c>
      <c r="J38" s="21">
        <v>43</v>
      </c>
      <c r="K38" s="21">
        <v>274</v>
      </c>
      <c r="L38" s="21">
        <v>64</v>
      </c>
      <c r="M38" s="20">
        <v>12</v>
      </c>
      <c r="N38" s="7"/>
      <c r="O38" s="19">
        <v>1</v>
      </c>
      <c r="P38" s="20" t="s">
        <v>32</v>
      </c>
      <c r="Q38" s="13">
        <v>3462</v>
      </c>
      <c r="R38" s="15">
        <v>2791</v>
      </c>
      <c r="S38" s="15">
        <v>692</v>
      </c>
      <c r="T38" s="28">
        <f>S38/Q38</f>
        <v>0.1998844598497978</v>
      </c>
      <c r="U38" s="28">
        <f>S38/R38</f>
        <v>0.24793980652096023</v>
      </c>
      <c r="V38" s="15">
        <v>367</v>
      </c>
      <c r="W38" s="15">
        <v>25</v>
      </c>
      <c r="X38" s="15">
        <v>255</v>
      </c>
      <c r="Y38" s="15">
        <v>34</v>
      </c>
      <c r="Z38" s="14">
        <v>11</v>
      </c>
      <c r="AA38" s="7"/>
      <c r="AB38" s="19">
        <v>1</v>
      </c>
      <c r="AC38" s="20" t="s">
        <v>32</v>
      </c>
      <c r="AD38" s="21">
        <v>1135</v>
      </c>
      <c r="AE38" s="21">
        <v>197</v>
      </c>
      <c r="AF38" s="21">
        <v>79</v>
      </c>
      <c r="AG38" s="22">
        <f>AF38/AD38</f>
        <v>6.9603524229074884E-2</v>
      </c>
      <c r="AH38" s="22">
        <f>AF38/AE38</f>
        <v>0.40101522842639592</v>
      </c>
      <c r="AI38" s="21">
        <v>18</v>
      </c>
      <c r="AJ38" s="21">
        <v>18</v>
      </c>
      <c r="AK38" s="21">
        <v>12</v>
      </c>
      <c r="AL38" s="21">
        <v>30</v>
      </c>
      <c r="AM38" s="20">
        <v>1</v>
      </c>
      <c r="AO38" s="19">
        <v>1</v>
      </c>
      <c r="AP38" s="20" t="s">
        <v>32</v>
      </c>
      <c r="AQ38" s="21">
        <v>78</v>
      </c>
      <c r="AR38" s="21">
        <v>67</v>
      </c>
      <c r="AS38" s="21">
        <v>14</v>
      </c>
      <c r="AT38" s="22">
        <f>AS38/AQ38</f>
        <v>0.17948717948717949</v>
      </c>
      <c r="AU38" s="22">
        <f>AS38/AR38</f>
        <v>0.20895522388059701</v>
      </c>
      <c r="AV38" s="21">
        <v>7</v>
      </c>
      <c r="AW38" s="21">
        <v>0</v>
      </c>
      <c r="AX38" s="21">
        <v>7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2</v>
      </c>
      <c r="BF38" s="21">
        <v>0</v>
      </c>
      <c r="BG38" s="22">
        <f>BF38/BD38</f>
        <v>0</v>
      </c>
      <c r="BH38" s="22">
        <f>BF38/BE38</f>
        <v>0</v>
      </c>
      <c r="BI38" s="21">
        <v>0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3049</v>
      </c>
      <c r="F39" s="21">
        <v>774</v>
      </c>
      <c r="G39" s="22">
        <f>F39/D39</f>
        <v>0.16464582003828973</v>
      </c>
      <c r="H39" s="22">
        <f>F39/E39</f>
        <v>0.25385372253197769</v>
      </c>
      <c r="I39" s="21">
        <v>390</v>
      </c>
      <c r="J39" s="21">
        <v>43</v>
      </c>
      <c r="K39" s="21">
        <v>270</v>
      </c>
      <c r="L39" s="21">
        <v>60</v>
      </c>
      <c r="M39" s="20">
        <v>11</v>
      </c>
      <c r="N39" s="7"/>
      <c r="O39" s="19">
        <v>2</v>
      </c>
      <c r="P39" s="20" t="s">
        <v>33</v>
      </c>
      <c r="Q39" s="19">
        <v>3462</v>
      </c>
      <c r="R39" s="21">
        <v>2782</v>
      </c>
      <c r="S39" s="21">
        <v>686</v>
      </c>
      <c r="T39" s="22">
        <f>S39/Q39</f>
        <v>0.19815135759676489</v>
      </c>
      <c r="U39" s="22">
        <f>S39/R39</f>
        <v>0.24658519051042416</v>
      </c>
      <c r="V39" s="21">
        <v>364</v>
      </c>
      <c r="W39" s="21">
        <v>27</v>
      </c>
      <c r="X39" s="21">
        <v>250</v>
      </c>
      <c r="Y39" s="21">
        <v>35</v>
      </c>
      <c r="Z39" s="20">
        <v>10</v>
      </c>
      <c r="AA39" s="7"/>
      <c r="AB39" s="19">
        <v>2</v>
      </c>
      <c r="AC39" s="20" t="s">
        <v>33</v>
      </c>
      <c r="AD39" s="21">
        <v>1135</v>
      </c>
      <c r="AE39" s="21">
        <v>204</v>
      </c>
      <c r="AF39" s="21">
        <v>74</v>
      </c>
      <c r="AG39" s="22">
        <f>AF39/AD39</f>
        <v>6.5198237885462557E-2</v>
      </c>
      <c r="AH39" s="22">
        <f>AF39/AE39</f>
        <v>0.36274509803921567</v>
      </c>
      <c r="AI39" s="21">
        <v>20</v>
      </c>
      <c r="AJ39" s="21">
        <v>16</v>
      </c>
      <c r="AK39" s="21">
        <v>12</v>
      </c>
      <c r="AL39" s="21">
        <v>25</v>
      </c>
      <c r="AM39" s="20">
        <v>1</v>
      </c>
      <c r="AO39" s="19">
        <v>2</v>
      </c>
      <c r="AP39" s="20" t="s">
        <v>33</v>
      </c>
      <c r="AQ39" s="21">
        <v>78</v>
      </c>
      <c r="AR39" s="21">
        <v>61</v>
      </c>
      <c r="AS39" s="21">
        <v>14</v>
      </c>
      <c r="AT39" s="22">
        <f>AS39/AQ39</f>
        <v>0.17948717948717949</v>
      </c>
      <c r="AU39" s="22">
        <f>AS39/AR39</f>
        <v>0.22950819672131148</v>
      </c>
      <c r="AV39" s="21">
        <v>6</v>
      </c>
      <c r="AW39" s="21">
        <v>0</v>
      </c>
      <c r="AX39" s="21">
        <v>8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2</v>
      </c>
      <c r="BF39" s="21">
        <v>0</v>
      </c>
      <c r="BG39" s="22">
        <f>BF39/BD39</f>
        <v>0</v>
      </c>
      <c r="BH39" s="22">
        <f>BF39/BE39</f>
        <v>0</v>
      </c>
      <c r="BI39" s="21">
        <v>0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4166</v>
      </c>
      <c r="F40" s="21">
        <v>1796</v>
      </c>
      <c r="G40" s="22">
        <f>F40/D40</f>
        <v>0.38204637311210382</v>
      </c>
      <c r="H40" s="22">
        <f>F40/E40</f>
        <v>0.43110897743638982</v>
      </c>
      <c r="I40" s="21">
        <v>1256</v>
      </c>
      <c r="J40" s="21">
        <v>118</v>
      </c>
      <c r="K40" s="21">
        <v>341</v>
      </c>
      <c r="L40" s="21">
        <v>71</v>
      </c>
      <c r="M40" s="20">
        <v>10</v>
      </c>
      <c r="N40" s="7"/>
      <c r="O40" s="19">
        <v>3</v>
      </c>
      <c r="P40" s="20" t="s">
        <v>34</v>
      </c>
      <c r="Q40" s="19">
        <v>3462</v>
      </c>
      <c r="R40" s="21">
        <v>3236</v>
      </c>
      <c r="S40" s="21">
        <v>1433</v>
      </c>
      <c r="T40" s="22">
        <f>S40/Q40</f>
        <v>0.41392258809936455</v>
      </c>
      <c r="U40" s="22">
        <f>S40/R40</f>
        <v>0.44283065512978986</v>
      </c>
      <c r="V40" s="21">
        <v>1047</v>
      </c>
      <c r="W40" s="21">
        <v>56</v>
      </c>
      <c r="X40" s="21">
        <v>268</v>
      </c>
      <c r="Y40" s="21">
        <v>53</v>
      </c>
      <c r="Z40" s="20">
        <v>9</v>
      </c>
      <c r="AA40" s="7"/>
      <c r="AB40" s="19">
        <v>3</v>
      </c>
      <c r="AC40" s="20" t="s">
        <v>34</v>
      </c>
      <c r="AD40" s="21">
        <v>1135</v>
      </c>
      <c r="AE40" s="21">
        <v>834</v>
      </c>
      <c r="AF40" s="21">
        <v>325</v>
      </c>
      <c r="AG40" s="22">
        <f>AF40/AD40</f>
        <v>0.28634361233480177</v>
      </c>
      <c r="AH40" s="22">
        <f>AF40/AE40</f>
        <v>0.38968824940047964</v>
      </c>
      <c r="AI40" s="21">
        <v>187</v>
      </c>
      <c r="AJ40" s="21">
        <v>62</v>
      </c>
      <c r="AK40" s="21">
        <v>57</v>
      </c>
      <c r="AL40" s="21">
        <v>18</v>
      </c>
      <c r="AM40" s="20">
        <v>1</v>
      </c>
      <c r="AO40" s="19">
        <v>3</v>
      </c>
      <c r="AP40" s="20" t="s">
        <v>34</v>
      </c>
      <c r="AQ40" s="21">
        <v>78</v>
      </c>
      <c r="AR40" s="21">
        <v>74</v>
      </c>
      <c r="AS40" s="21">
        <v>32</v>
      </c>
      <c r="AT40" s="22">
        <f>AS40/AQ40</f>
        <v>0.41025641025641024</v>
      </c>
      <c r="AU40" s="22">
        <f>AS40/AR40</f>
        <v>0.43243243243243246</v>
      </c>
      <c r="AV40" s="21">
        <v>18</v>
      </c>
      <c r="AW40" s="21">
        <v>0</v>
      </c>
      <c r="AX40" s="21">
        <v>14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22</v>
      </c>
      <c r="BF40" s="21">
        <v>6</v>
      </c>
      <c r="BG40" s="22">
        <f>BF40/BD40</f>
        <v>0.23076923076923078</v>
      </c>
      <c r="BH40" s="22">
        <f>BF40/BE40</f>
        <v>0.27272727272727271</v>
      </c>
      <c r="BI40" s="21">
        <v>4</v>
      </c>
      <c r="BJ40" s="21">
        <v>0</v>
      </c>
      <c r="BK40" s="21">
        <v>2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4454</v>
      </c>
      <c r="F41" s="16">
        <v>2157</v>
      </c>
      <c r="G41" s="24">
        <f>F41/D41</f>
        <v>0.45883854499042759</v>
      </c>
      <c r="H41" s="24">
        <f>F41/E41</f>
        <v>0.48428378985181858</v>
      </c>
      <c r="I41" s="16">
        <v>1586</v>
      </c>
      <c r="J41" s="16">
        <v>124</v>
      </c>
      <c r="K41" s="16">
        <v>361</v>
      </c>
      <c r="L41" s="16">
        <v>78</v>
      </c>
      <c r="M41" s="17">
        <v>8</v>
      </c>
      <c r="N41" s="7"/>
      <c r="O41" s="23">
        <v>4</v>
      </c>
      <c r="P41" s="17" t="s">
        <v>35</v>
      </c>
      <c r="Q41" s="23">
        <v>3462</v>
      </c>
      <c r="R41" s="16">
        <v>3354</v>
      </c>
      <c r="S41" s="16">
        <v>1660</v>
      </c>
      <c r="T41" s="24">
        <f>S41/Q41</f>
        <v>0.47949162333911033</v>
      </c>
      <c r="U41" s="24">
        <f>S41/R41</f>
        <v>0.49493142516398331</v>
      </c>
      <c r="V41" s="16">
        <v>1240</v>
      </c>
      <c r="W41" s="16">
        <v>64</v>
      </c>
      <c r="X41" s="16">
        <v>293</v>
      </c>
      <c r="Y41" s="16">
        <v>55</v>
      </c>
      <c r="Z41" s="17">
        <v>8</v>
      </c>
      <c r="AA41" s="7"/>
      <c r="AB41" s="23">
        <v>4</v>
      </c>
      <c r="AC41" s="17" t="s">
        <v>35</v>
      </c>
      <c r="AD41" s="16">
        <v>1135</v>
      </c>
      <c r="AE41" s="16">
        <v>1000</v>
      </c>
      <c r="AF41" s="16">
        <v>456</v>
      </c>
      <c r="AG41" s="24">
        <f>AF41/AD41</f>
        <v>0.40176211453744493</v>
      </c>
      <c r="AH41" s="24">
        <f>AF41/AE41</f>
        <v>0.45600000000000002</v>
      </c>
      <c r="AI41" s="16">
        <v>323</v>
      </c>
      <c r="AJ41" s="16">
        <v>60</v>
      </c>
      <c r="AK41" s="16">
        <v>50</v>
      </c>
      <c r="AL41" s="16">
        <v>23</v>
      </c>
      <c r="AM41" s="17">
        <v>0</v>
      </c>
      <c r="AO41" s="23">
        <v>4</v>
      </c>
      <c r="AP41" s="17" t="s">
        <v>35</v>
      </c>
      <c r="AQ41" s="16">
        <v>78</v>
      </c>
      <c r="AR41" s="16">
        <v>77</v>
      </c>
      <c r="AS41" s="16">
        <v>34</v>
      </c>
      <c r="AT41" s="24">
        <f>AS41/AQ41</f>
        <v>0.4358974358974359</v>
      </c>
      <c r="AU41" s="24">
        <f>AS41/AR41</f>
        <v>0.44155844155844154</v>
      </c>
      <c r="AV41" s="16">
        <v>19</v>
      </c>
      <c r="AW41" s="16">
        <v>0</v>
      </c>
      <c r="AX41" s="16">
        <v>15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23</v>
      </c>
      <c r="BF41" s="16">
        <v>7</v>
      </c>
      <c r="BG41" s="24">
        <f>BF41/BD41</f>
        <v>0.26923076923076922</v>
      </c>
      <c r="BH41" s="24">
        <f>BF41/BE41</f>
        <v>0.30434782608695654</v>
      </c>
      <c r="BI41" s="16">
        <v>4</v>
      </c>
      <c r="BJ41" s="16">
        <v>0</v>
      </c>
      <c r="BK41" s="16">
        <v>3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75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75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75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844</v>
      </c>
      <c r="F53" s="21">
        <v>185</v>
      </c>
      <c r="G53" s="22">
        <f>F53/D53</f>
        <v>0.12714776632302405</v>
      </c>
      <c r="H53" s="22">
        <f>F53/E53</f>
        <v>0.21919431279620852</v>
      </c>
      <c r="I53" s="21">
        <v>77</v>
      </c>
      <c r="J53" s="21">
        <v>13</v>
      </c>
      <c r="K53" s="21">
        <v>76</v>
      </c>
      <c r="L53" s="21">
        <v>17</v>
      </c>
      <c r="M53" s="20">
        <v>2</v>
      </c>
      <c r="O53" s="19">
        <v>1</v>
      </c>
      <c r="P53" s="20" t="s">
        <v>32</v>
      </c>
      <c r="Q53" s="21">
        <v>794</v>
      </c>
      <c r="R53" s="21">
        <v>416</v>
      </c>
      <c r="S53" s="21">
        <v>57</v>
      </c>
      <c r="T53" s="22">
        <f>S53/Q53</f>
        <v>7.1788413098236775E-2</v>
      </c>
      <c r="U53" s="22">
        <f>S53/R53</f>
        <v>0.13701923076923078</v>
      </c>
      <c r="V53" s="21">
        <v>30</v>
      </c>
      <c r="W53" s="21">
        <v>8</v>
      </c>
      <c r="X53" s="21">
        <v>16</v>
      </c>
      <c r="Y53" s="21">
        <v>3</v>
      </c>
      <c r="Z53" s="20">
        <v>0</v>
      </c>
      <c r="AB53" s="19">
        <v>1</v>
      </c>
      <c r="AC53" s="20" t="s">
        <v>32</v>
      </c>
      <c r="AD53" s="21">
        <v>661</v>
      </c>
      <c r="AE53" s="21">
        <v>428</v>
      </c>
      <c r="AF53" s="21">
        <v>128</v>
      </c>
      <c r="AG53" s="22">
        <f>AF53/AD53</f>
        <v>0.19364599092284418</v>
      </c>
      <c r="AH53" s="22">
        <f>AF53/AE53</f>
        <v>0.29906542056074764</v>
      </c>
      <c r="AI53" s="21">
        <v>47</v>
      </c>
      <c r="AJ53" s="21">
        <v>5</v>
      </c>
      <c r="AK53" s="21">
        <v>60</v>
      </c>
      <c r="AL53" s="21">
        <v>14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818</v>
      </c>
      <c r="F54" s="21">
        <v>179</v>
      </c>
      <c r="G54" s="22">
        <f>F54/D54</f>
        <v>0.12302405498281786</v>
      </c>
      <c r="H54" s="22">
        <f>F54/E54</f>
        <v>0.21882640586797067</v>
      </c>
      <c r="I54" s="21">
        <v>76</v>
      </c>
      <c r="J54" s="21">
        <v>14</v>
      </c>
      <c r="K54" s="21">
        <v>74</v>
      </c>
      <c r="L54" s="21">
        <v>13</v>
      </c>
      <c r="M54" s="20">
        <v>2</v>
      </c>
      <c r="O54" s="19">
        <v>2</v>
      </c>
      <c r="P54" s="20" t="s">
        <v>33</v>
      </c>
      <c r="Q54" s="21">
        <v>794</v>
      </c>
      <c r="R54" s="21">
        <v>391</v>
      </c>
      <c r="S54" s="21">
        <v>54</v>
      </c>
      <c r="T54" s="22">
        <f>S54/Q54</f>
        <v>6.8010075566750636E-2</v>
      </c>
      <c r="U54" s="22">
        <f>S54/R54</f>
        <v>0.13810741687979539</v>
      </c>
      <c r="V54" s="21">
        <v>28</v>
      </c>
      <c r="W54" s="21">
        <v>9</v>
      </c>
      <c r="X54" s="21">
        <v>15</v>
      </c>
      <c r="Y54" s="21">
        <v>2</v>
      </c>
      <c r="Z54" s="20">
        <v>0</v>
      </c>
      <c r="AB54" s="19">
        <v>2</v>
      </c>
      <c r="AC54" s="20" t="s">
        <v>33</v>
      </c>
      <c r="AD54" s="21">
        <v>661</v>
      </c>
      <c r="AE54" s="21">
        <v>427</v>
      </c>
      <c r="AF54" s="21">
        <v>125</v>
      </c>
      <c r="AG54" s="22">
        <f>AF54/AD54</f>
        <v>0.18910741301059</v>
      </c>
      <c r="AH54" s="22">
        <f>AF54/AE54</f>
        <v>0.29274004683840749</v>
      </c>
      <c r="AI54" s="21">
        <v>48</v>
      </c>
      <c r="AJ54" s="21">
        <v>5</v>
      </c>
      <c r="AK54" s="21">
        <v>59</v>
      </c>
      <c r="AL54" s="21">
        <v>11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1121</v>
      </c>
      <c r="F55" s="21">
        <v>355</v>
      </c>
      <c r="G55" s="22">
        <f>F55/D55</f>
        <v>0.24398625429553264</v>
      </c>
      <c r="H55" s="22">
        <f>F55/E55</f>
        <v>0.31668153434433544</v>
      </c>
      <c r="I55" s="21">
        <v>223</v>
      </c>
      <c r="J55" s="21">
        <v>33</v>
      </c>
      <c r="K55" s="21">
        <v>81</v>
      </c>
      <c r="L55" s="21">
        <v>16</v>
      </c>
      <c r="M55" s="20">
        <v>2</v>
      </c>
      <c r="O55" s="19">
        <v>3</v>
      </c>
      <c r="P55" s="20" t="s">
        <v>34</v>
      </c>
      <c r="Q55" s="21">
        <v>794</v>
      </c>
      <c r="R55" s="21">
        <v>558</v>
      </c>
      <c r="S55" s="21">
        <v>105</v>
      </c>
      <c r="T55" s="22">
        <f>S55/Q55</f>
        <v>0.13224181360201512</v>
      </c>
      <c r="U55" s="22">
        <f>S55/R55</f>
        <v>0.18817204301075269</v>
      </c>
      <c r="V55" s="21">
        <v>65</v>
      </c>
      <c r="W55" s="21">
        <v>17</v>
      </c>
      <c r="X55" s="21">
        <v>17</v>
      </c>
      <c r="Y55" s="21">
        <v>6</v>
      </c>
      <c r="Z55" s="20">
        <v>0</v>
      </c>
      <c r="AB55" s="19">
        <v>3</v>
      </c>
      <c r="AC55" s="20" t="s">
        <v>34</v>
      </c>
      <c r="AD55" s="21">
        <v>661</v>
      </c>
      <c r="AE55" s="21">
        <v>563</v>
      </c>
      <c r="AF55" s="21">
        <v>250</v>
      </c>
      <c r="AG55" s="22">
        <f>AF55/AD55</f>
        <v>0.37821482602118001</v>
      </c>
      <c r="AH55" s="22">
        <f>AF55/AE55</f>
        <v>0.44404973357015987</v>
      </c>
      <c r="AI55" s="21">
        <v>158</v>
      </c>
      <c r="AJ55" s="21">
        <v>16</v>
      </c>
      <c r="AK55" s="21">
        <v>64</v>
      </c>
      <c r="AL55" s="21">
        <v>10</v>
      </c>
      <c r="AM55" s="20">
        <v>2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1337</v>
      </c>
      <c r="F56" s="16">
        <v>416</v>
      </c>
      <c r="G56" s="24">
        <f>F56/D56</f>
        <v>0.28591065292096218</v>
      </c>
      <c r="H56" s="24">
        <f>F56/E56</f>
        <v>0.31114435302916976</v>
      </c>
      <c r="I56" s="16">
        <v>288</v>
      </c>
      <c r="J56" s="16">
        <v>37</v>
      </c>
      <c r="K56" s="16">
        <v>71</v>
      </c>
      <c r="L56" s="16">
        <v>18</v>
      </c>
      <c r="M56" s="17">
        <v>2</v>
      </c>
      <c r="O56" s="23">
        <v>4</v>
      </c>
      <c r="P56" s="17" t="s">
        <v>35</v>
      </c>
      <c r="Q56" s="16">
        <v>794</v>
      </c>
      <c r="R56" s="16">
        <v>731</v>
      </c>
      <c r="S56" s="16">
        <v>122</v>
      </c>
      <c r="T56" s="24">
        <f>S56/Q56</f>
        <v>0.15365239294710328</v>
      </c>
      <c r="U56" s="24">
        <f>S56/R56</f>
        <v>0.16689466484268126</v>
      </c>
      <c r="V56" s="16">
        <v>80</v>
      </c>
      <c r="W56" s="16">
        <v>17</v>
      </c>
      <c r="X56" s="16">
        <v>19</v>
      </c>
      <c r="Y56" s="16">
        <v>6</v>
      </c>
      <c r="Z56" s="17">
        <v>0</v>
      </c>
      <c r="AB56" s="23">
        <v>4</v>
      </c>
      <c r="AC56" s="17" t="s">
        <v>35</v>
      </c>
      <c r="AD56" s="16">
        <v>661</v>
      </c>
      <c r="AE56" s="16">
        <v>606</v>
      </c>
      <c r="AF56" s="16">
        <v>294</v>
      </c>
      <c r="AG56" s="24">
        <f>AF56/AD56</f>
        <v>0.44478063540090773</v>
      </c>
      <c r="AH56" s="24">
        <f>AF56/AE56</f>
        <v>0.48514851485148514</v>
      </c>
      <c r="AI56" s="16">
        <v>208</v>
      </c>
      <c r="AJ56" s="16">
        <v>20</v>
      </c>
      <c r="AK56" s="16">
        <v>52</v>
      </c>
      <c r="AL56" s="16">
        <v>12</v>
      </c>
      <c r="AM56" s="17">
        <v>2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75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75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75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522</v>
      </c>
      <c r="F68" s="21">
        <v>133</v>
      </c>
      <c r="G68" s="22">
        <f>F68/D68</f>
        <v>0.16319018404907976</v>
      </c>
      <c r="H68" s="22">
        <f>F68/E68</f>
        <v>0.25478927203065133</v>
      </c>
      <c r="I68" s="21">
        <v>59</v>
      </c>
      <c r="J68" s="21">
        <v>7</v>
      </c>
      <c r="K68" s="21">
        <v>60</v>
      </c>
      <c r="L68" s="21">
        <v>6</v>
      </c>
      <c r="M68" s="20">
        <v>1</v>
      </c>
      <c r="O68" s="19">
        <v>1</v>
      </c>
      <c r="P68" s="20" t="s">
        <v>32</v>
      </c>
      <c r="Q68" s="21">
        <v>441</v>
      </c>
      <c r="R68" s="21">
        <v>241</v>
      </c>
      <c r="S68" s="21">
        <v>18</v>
      </c>
      <c r="T68" s="22">
        <f>S68/Q68</f>
        <v>4.0816326530612242E-2</v>
      </c>
      <c r="U68" s="22">
        <f>S68/R68</f>
        <v>7.4688796680497924E-2</v>
      </c>
      <c r="V68" s="21">
        <v>6</v>
      </c>
      <c r="W68" s="21">
        <v>4</v>
      </c>
      <c r="X68" s="21">
        <v>6</v>
      </c>
      <c r="Y68" s="21">
        <v>2</v>
      </c>
      <c r="Z68" s="20">
        <v>0</v>
      </c>
      <c r="AB68" s="19">
        <v>1</v>
      </c>
      <c r="AC68" s="20" t="s">
        <v>32</v>
      </c>
      <c r="AD68" s="21">
        <v>374</v>
      </c>
      <c r="AE68" s="21">
        <v>281</v>
      </c>
      <c r="AF68" s="21">
        <v>115</v>
      </c>
      <c r="AG68" s="22">
        <f>AF68/AD68</f>
        <v>0.30748663101604279</v>
      </c>
      <c r="AH68" s="22">
        <f>AF68/AE68</f>
        <v>0.40925266903914592</v>
      </c>
      <c r="AI68" s="21">
        <v>53</v>
      </c>
      <c r="AJ68" s="21">
        <v>3</v>
      </c>
      <c r="AK68" s="21">
        <v>54</v>
      </c>
      <c r="AL68" s="21">
        <v>4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503</v>
      </c>
      <c r="F69" s="21">
        <v>131</v>
      </c>
      <c r="G69" s="22">
        <f>F69/D69</f>
        <v>0.16073619631901839</v>
      </c>
      <c r="H69" s="22">
        <f>F69/E69</f>
        <v>0.26043737574552683</v>
      </c>
      <c r="I69" s="21">
        <v>59</v>
      </c>
      <c r="J69" s="21">
        <v>8</v>
      </c>
      <c r="K69" s="21">
        <v>56</v>
      </c>
      <c r="L69" s="21">
        <v>7</v>
      </c>
      <c r="M69" s="20">
        <v>1</v>
      </c>
      <c r="O69" s="19">
        <v>2</v>
      </c>
      <c r="P69" s="20" t="s">
        <v>33</v>
      </c>
      <c r="Q69" s="21">
        <v>441</v>
      </c>
      <c r="R69" s="21">
        <v>224</v>
      </c>
      <c r="S69" s="21">
        <v>18</v>
      </c>
      <c r="T69" s="22">
        <f>S69/Q69</f>
        <v>4.0816326530612242E-2</v>
      </c>
      <c r="U69" s="22">
        <f>S69/R69</f>
        <v>8.0357142857142863E-2</v>
      </c>
      <c r="V69" s="21">
        <v>7</v>
      </c>
      <c r="W69" s="21">
        <v>4</v>
      </c>
      <c r="X69" s="21">
        <v>5</v>
      </c>
      <c r="Y69" s="21">
        <v>2</v>
      </c>
      <c r="Z69" s="20">
        <v>0</v>
      </c>
      <c r="AB69" s="19">
        <v>2</v>
      </c>
      <c r="AC69" s="20" t="s">
        <v>33</v>
      </c>
      <c r="AD69" s="21">
        <v>374</v>
      </c>
      <c r="AE69" s="21">
        <v>279</v>
      </c>
      <c r="AF69" s="21">
        <v>113</v>
      </c>
      <c r="AG69" s="22">
        <f>AF69/AD69</f>
        <v>0.30213903743315507</v>
      </c>
      <c r="AH69" s="22">
        <f>AF69/AE69</f>
        <v>0.4050179211469534</v>
      </c>
      <c r="AI69" s="21">
        <v>52</v>
      </c>
      <c r="AJ69" s="21">
        <v>4</v>
      </c>
      <c r="AK69" s="21">
        <v>51</v>
      </c>
      <c r="AL69" s="21">
        <v>5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653</v>
      </c>
      <c r="F70" s="21">
        <v>237</v>
      </c>
      <c r="G70" s="22">
        <f>F70/D70</f>
        <v>0.29079754601226993</v>
      </c>
      <c r="H70" s="22">
        <f>F70/E70</f>
        <v>0.36294027565084225</v>
      </c>
      <c r="I70" s="21">
        <v>143</v>
      </c>
      <c r="J70" s="21">
        <v>12</v>
      </c>
      <c r="K70" s="21">
        <v>73</v>
      </c>
      <c r="L70" s="21">
        <v>8</v>
      </c>
      <c r="M70" s="20">
        <v>1</v>
      </c>
      <c r="O70" s="19">
        <v>3</v>
      </c>
      <c r="P70" s="20" t="s">
        <v>34</v>
      </c>
      <c r="Q70" s="21">
        <v>441</v>
      </c>
      <c r="R70" s="21">
        <v>318</v>
      </c>
      <c r="S70" s="21">
        <v>63</v>
      </c>
      <c r="T70" s="22">
        <f>S70/Q70</f>
        <v>0.14285714285714285</v>
      </c>
      <c r="U70" s="22">
        <f>S70/R70</f>
        <v>0.19811320754716982</v>
      </c>
      <c r="V70" s="21">
        <v>31</v>
      </c>
      <c r="W70" s="21">
        <v>5</v>
      </c>
      <c r="X70" s="21">
        <v>22</v>
      </c>
      <c r="Y70" s="21">
        <v>5</v>
      </c>
      <c r="Z70" s="20">
        <v>0</v>
      </c>
      <c r="AB70" s="19">
        <v>3</v>
      </c>
      <c r="AC70" s="20" t="s">
        <v>34</v>
      </c>
      <c r="AD70" s="21">
        <v>374</v>
      </c>
      <c r="AE70" s="21">
        <v>335</v>
      </c>
      <c r="AF70" s="21">
        <v>174</v>
      </c>
      <c r="AG70" s="22">
        <f>AF70/AD70</f>
        <v>0.46524064171122997</v>
      </c>
      <c r="AH70" s="22">
        <f>AF70/AE70</f>
        <v>0.5194029850746269</v>
      </c>
      <c r="AI70" s="21">
        <v>112</v>
      </c>
      <c r="AJ70" s="21">
        <v>7</v>
      </c>
      <c r="AK70" s="21">
        <v>51</v>
      </c>
      <c r="AL70" s="21">
        <v>3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765</v>
      </c>
      <c r="F71" s="16">
        <v>291</v>
      </c>
      <c r="G71" s="24">
        <f>F71/D71</f>
        <v>0.35705521472392637</v>
      </c>
      <c r="H71" s="24">
        <f>F71/E71</f>
        <v>0.38039215686274508</v>
      </c>
      <c r="I71" s="16">
        <v>183</v>
      </c>
      <c r="J71" s="16">
        <v>15</v>
      </c>
      <c r="K71" s="16">
        <v>79</v>
      </c>
      <c r="L71" s="16">
        <v>13</v>
      </c>
      <c r="M71" s="17">
        <v>1</v>
      </c>
      <c r="O71" s="23">
        <v>4</v>
      </c>
      <c r="P71" s="17" t="s">
        <v>35</v>
      </c>
      <c r="Q71" s="16">
        <v>441</v>
      </c>
      <c r="R71" s="16">
        <v>407</v>
      </c>
      <c r="S71" s="16">
        <v>78</v>
      </c>
      <c r="T71" s="24">
        <f>S71/Q71</f>
        <v>0.17687074829931973</v>
      </c>
      <c r="U71" s="24">
        <f>S71/R71</f>
        <v>0.19164619164619165</v>
      </c>
      <c r="V71" s="16">
        <v>39</v>
      </c>
      <c r="W71" s="16">
        <v>5</v>
      </c>
      <c r="X71" s="16">
        <v>24</v>
      </c>
      <c r="Y71" s="16">
        <v>10</v>
      </c>
      <c r="Z71" s="17">
        <v>0</v>
      </c>
      <c r="AB71" s="23">
        <v>4</v>
      </c>
      <c r="AC71" s="17" t="s">
        <v>35</v>
      </c>
      <c r="AD71" s="16">
        <v>374</v>
      </c>
      <c r="AE71" s="16">
        <v>358</v>
      </c>
      <c r="AF71" s="16">
        <v>213</v>
      </c>
      <c r="AG71" s="24">
        <f>AF71/AD71</f>
        <v>0.56951871657754005</v>
      </c>
      <c r="AH71" s="24">
        <f>AF71/AE71</f>
        <v>0.5949720670391061</v>
      </c>
      <c r="AI71" s="16">
        <v>144</v>
      </c>
      <c r="AJ71" s="16">
        <v>10</v>
      </c>
      <c r="AK71" s="16">
        <v>55</v>
      </c>
      <c r="AL71" s="16">
        <v>3</v>
      </c>
      <c r="AM71" s="17">
        <v>1</v>
      </c>
    </row>
  </sheetData>
  <mergeCells count="21">
    <mergeCell ref="I63:M63"/>
    <mergeCell ref="V63:Z63"/>
    <mergeCell ref="AI63:AM63"/>
    <mergeCell ref="I33:M33"/>
    <mergeCell ref="V33:Z33"/>
    <mergeCell ref="AI33:AM33"/>
    <mergeCell ref="AV33:AZ33"/>
    <mergeCell ref="BI33:BM33"/>
    <mergeCell ref="I48:M48"/>
    <mergeCell ref="V48:Z48"/>
    <mergeCell ref="AI48:AM48"/>
    <mergeCell ref="I3:M3"/>
    <mergeCell ref="V3:Z3"/>
    <mergeCell ref="AI3:AM3"/>
    <mergeCell ref="AV3:AZ3"/>
    <mergeCell ref="BI3:BM3"/>
    <mergeCell ref="I18:M18"/>
    <mergeCell ref="V18:Z18"/>
    <mergeCell ref="AI18:AM18"/>
    <mergeCell ref="AV18:AZ18"/>
    <mergeCell ref="BI18:BM18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S29" sqref="S29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76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76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76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76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76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5336</v>
      </c>
      <c r="F8" s="21">
        <v>915</v>
      </c>
      <c r="G8" s="22">
        <f>F8/D8</f>
        <v>9.1499999999999998E-2</v>
      </c>
      <c r="H8" s="22">
        <f>F8/E8</f>
        <v>0.1714767616191904</v>
      </c>
      <c r="I8" s="21">
        <v>559</v>
      </c>
      <c r="J8" s="21">
        <v>72</v>
      </c>
      <c r="K8" s="21">
        <v>216</v>
      </c>
      <c r="L8" s="21">
        <v>54</v>
      </c>
      <c r="M8" s="20">
        <v>14</v>
      </c>
      <c r="N8" s="7"/>
      <c r="O8" s="19">
        <v>1</v>
      </c>
      <c r="P8" s="20" t="s">
        <v>32</v>
      </c>
      <c r="Q8" s="21">
        <v>7241</v>
      </c>
      <c r="R8" s="21">
        <v>3926</v>
      </c>
      <c r="S8" s="21">
        <v>650</v>
      </c>
      <c r="T8" s="22">
        <f>S8/Q8</f>
        <v>8.9766606822262118E-2</v>
      </c>
      <c r="U8" s="22">
        <f>S8/R8</f>
        <v>0.16556291390728478</v>
      </c>
      <c r="V8" s="21">
        <v>0</v>
      </c>
      <c r="W8" s="21">
        <v>30</v>
      </c>
      <c r="X8" s="21">
        <v>176</v>
      </c>
      <c r="Y8" s="21">
        <v>26</v>
      </c>
      <c r="Z8" s="20">
        <v>9</v>
      </c>
      <c r="AA8" s="7"/>
      <c r="AB8" s="19">
        <v>1</v>
      </c>
      <c r="AC8" s="20" t="s">
        <v>32</v>
      </c>
      <c r="AD8" s="21">
        <v>2476</v>
      </c>
      <c r="AE8" s="21">
        <v>1264</v>
      </c>
      <c r="AF8" s="21">
        <v>253</v>
      </c>
      <c r="AG8" s="22">
        <f>AF8/AD8</f>
        <v>0.10218093699515347</v>
      </c>
      <c r="AH8" s="22">
        <f>AF8/AE8</f>
        <v>0.20015822784810128</v>
      </c>
      <c r="AI8" s="21">
        <v>141</v>
      </c>
      <c r="AJ8" s="21">
        <v>42</v>
      </c>
      <c r="AK8" s="21">
        <v>37</v>
      </c>
      <c r="AL8" s="21">
        <v>28</v>
      </c>
      <c r="AM8" s="20">
        <v>5</v>
      </c>
      <c r="AO8" s="19">
        <v>1</v>
      </c>
      <c r="AP8" s="20" t="s">
        <v>32</v>
      </c>
      <c r="AQ8" s="21">
        <v>211</v>
      </c>
      <c r="AR8" s="21">
        <v>112</v>
      </c>
      <c r="AS8" s="21">
        <v>11</v>
      </c>
      <c r="AT8" s="22">
        <f>AS8/AQ8</f>
        <v>5.2132701421800945E-2</v>
      </c>
      <c r="AU8" s="22">
        <f>AS8/AR8</f>
        <v>9.8214285714285712E-2</v>
      </c>
      <c r="AV8" s="21">
        <v>8</v>
      </c>
      <c r="AW8" s="21">
        <v>0</v>
      </c>
      <c r="AX8" s="21">
        <v>3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34</v>
      </c>
      <c r="BF8" s="21">
        <v>1</v>
      </c>
      <c r="BG8" s="22">
        <f>BF8/BD8</f>
        <v>1.3888888888888888E-2</v>
      </c>
      <c r="BH8" s="22">
        <f>BF8/BE8</f>
        <v>2.9411764705882353E-2</v>
      </c>
      <c r="BI8" s="21">
        <v>1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5859</v>
      </c>
      <c r="F9" s="21">
        <v>913</v>
      </c>
      <c r="G9" s="22">
        <f>F9/D9</f>
        <v>9.1300000000000006E-2</v>
      </c>
      <c r="H9" s="22">
        <f>F9/E9</f>
        <v>0.15582863969960745</v>
      </c>
      <c r="I9" s="21">
        <v>563</v>
      </c>
      <c r="J9" s="21">
        <v>71</v>
      </c>
      <c r="K9" s="21">
        <v>211</v>
      </c>
      <c r="L9" s="21">
        <v>54</v>
      </c>
      <c r="M9" s="20">
        <v>14</v>
      </c>
      <c r="N9" s="7"/>
      <c r="O9" s="19">
        <v>2</v>
      </c>
      <c r="P9" s="20" t="s">
        <v>33</v>
      </c>
      <c r="Q9" s="21">
        <v>7241</v>
      </c>
      <c r="R9" s="21">
        <v>4259</v>
      </c>
      <c r="S9" s="21">
        <v>647</v>
      </c>
      <c r="T9" s="22">
        <f>S9/Q9</f>
        <v>8.9352299406159366E-2</v>
      </c>
      <c r="U9" s="22">
        <f>S9/R9</f>
        <v>0.15191359474054941</v>
      </c>
      <c r="V9" s="21">
        <v>414</v>
      </c>
      <c r="W9" s="21">
        <v>26</v>
      </c>
      <c r="X9" s="21">
        <v>170</v>
      </c>
      <c r="Y9" s="21">
        <v>28</v>
      </c>
      <c r="Z9" s="20">
        <v>9</v>
      </c>
      <c r="AA9" s="7"/>
      <c r="AB9" s="19">
        <v>2</v>
      </c>
      <c r="AC9" s="20" t="s">
        <v>33</v>
      </c>
      <c r="AD9" s="21">
        <v>2476</v>
      </c>
      <c r="AE9" s="21">
        <v>1447</v>
      </c>
      <c r="AF9" s="21">
        <v>253</v>
      </c>
      <c r="AG9" s="22">
        <f>AF9/AD9</f>
        <v>0.10218093699515347</v>
      </c>
      <c r="AH9" s="22">
        <f>AF9/AE9</f>
        <v>0.17484450587422254</v>
      </c>
      <c r="AI9" s="21">
        <v>140</v>
      </c>
      <c r="AJ9" s="21">
        <v>45</v>
      </c>
      <c r="AK9" s="21">
        <v>37</v>
      </c>
      <c r="AL9" s="21">
        <v>26</v>
      </c>
      <c r="AM9" s="20">
        <v>5</v>
      </c>
      <c r="AO9" s="19">
        <v>2</v>
      </c>
      <c r="AP9" s="20" t="s">
        <v>33</v>
      </c>
      <c r="AQ9" s="21">
        <v>211</v>
      </c>
      <c r="AR9" s="21">
        <v>116</v>
      </c>
      <c r="AS9" s="21">
        <v>12</v>
      </c>
      <c r="AT9" s="22">
        <f>AS9/AQ9</f>
        <v>5.6872037914691941E-2</v>
      </c>
      <c r="AU9" s="22">
        <f>AS9/AR9</f>
        <v>0.10344827586206896</v>
      </c>
      <c r="AV9" s="21">
        <v>8</v>
      </c>
      <c r="AW9" s="21">
        <v>0</v>
      </c>
      <c r="AX9" s="21">
        <v>4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37</v>
      </c>
      <c r="BF9" s="21">
        <v>1</v>
      </c>
      <c r="BG9" s="22">
        <f>BF9/BD9</f>
        <v>1.3888888888888888E-2</v>
      </c>
      <c r="BH9" s="22">
        <f>BF9/BE9</f>
        <v>2.7027027027027029E-2</v>
      </c>
      <c r="BI9" s="21">
        <v>1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7653</v>
      </c>
      <c r="F10" s="21">
        <v>1111</v>
      </c>
      <c r="G10" s="22">
        <f>F10/D10</f>
        <v>0.1111</v>
      </c>
      <c r="H10" s="22">
        <f>F10/E10</f>
        <v>0.145171828041291</v>
      </c>
      <c r="I10" s="21">
        <v>705</v>
      </c>
      <c r="J10" s="21">
        <v>93</v>
      </c>
      <c r="K10" s="21">
        <v>243</v>
      </c>
      <c r="L10" s="21">
        <v>59</v>
      </c>
      <c r="M10" s="20">
        <v>11</v>
      </c>
      <c r="N10" s="7"/>
      <c r="O10" s="19">
        <v>3</v>
      </c>
      <c r="P10" s="20" t="s">
        <v>34</v>
      </c>
      <c r="Q10" s="21">
        <v>7241</v>
      </c>
      <c r="R10" s="21">
        <v>5333</v>
      </c>
      <c r="S10" s="21">
        <v>793</v>
      </c>
      <c r="T10" s="22">
        <f>S10/Q10</f>
        <v>0.10951526032315978</v>
      </c>
      <c r="U10" s="22">
        <f>S10/R10</f>
        <v>0.14869679354959686</v>
      </c>
      <c r="V10" s="21">
        <v>539</v>
      </c>
      <c r="W10" s="21">
        <v>32</v>
      </c>
      <c r="X10" s="21">
        <v>180</v>
      </c>
      <c r="Y10" s="21">
        <v>35</v>
      </c>
      <c r="Z10" s="20">
        <v>7</v>
      </c>
      <c r="AA10" s="7"/>
      <c r="AB10" s="19">
        <v>3</v>
      </c>
      <c r="AC10" s="20" t="s">
        <v>34</v>
      </c>
      <c r="AD10" s="21">
        <v>2476</v>
      </c>
      <c r="AE10" s="21">
        <v>2104</v>
      </c>
      <c r="AF10" s="21">
        <v>304</v>
      </c>
      <c r="AG10" s="22">
        <f>AF10/AD10</f>
        <v>0.12277867528271405</v>
      </c>
      <c r="AH10" s="22">
        <f>AF10/AE10</f>
        <v>0.14448669201520911</v>
      </c>
      <c r="AI10" s="21">
        <v>157</v>
      </c>
      <c r="AJ10" s="21">
        <v>61</v>
      </c>
      <c r="AK10" s="21">
        <v>58</v>
      </c>
      <c r="AL10" s="21">
        <v>24</v>
      </c>
      <c r="AM10" s="20">
        <v>4</v>
      </c>
      <c r="AO10" s="19">
        <v>3</v>
      </c>
      <c r="AP10" s="20" t="s">
        <v>34</v>
      </c>
      <c r="AQ10" s="21">
        <v>211</v>
      </c>
      <c r="AR10" s="21">
        <v>153</v>
      </c>
      <c r="AS10" s="21">
        <v>13</v>
      </c>
      <c r="AT10" s="22">
        <f>AS10/AQ10</f>
        <v>6.1611374407582936E-2</v>
      </c>
      <c r="AU10" s="22">
        <f>AS10/AR10</f>
        <v>8.4967320261437912E-2</v>
      </c>
      <c r="AV10" s="21">
        <v>8</v>
      </c>
      <c r="AW10" s="21">
        <v>0</v>
      </c>
      <c r="AX10" s="21">
        <v>5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63</v>
      </c>
      <c r="BF10" s="21">
        <v>1</v>
      </c>
      <c r="BG10" s="22">
        <f>BF10/BD10</f>
        <v>1.3888888888888888E-2</v>
      </c>
      <c r="BH10" s="22">
        <f>BF10/BE10</f>
        <v>1.5873015873015872E-2</v>
      </c>
      <c r="BI10" s="21">
        <v>1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9955</v>
      </c>
      <c r="F11" s="16">
        <v>1478</v>
      </c>
      <c r="G11" s="24">
        <f>F11/D11</f>
        <v>0.14779999999999999</v>
      </c>
      <c r="H11" s="24">
        <f>F11/E11</f>
        <v>0.1484681064791562</v>
      </c>
      <c r="I11" s="16">
        <v>997</v>
      </c>
      <c r="J11" s="16">
        <v>114</v>
      </c>
      <c r="K11" s="16">
        <v>291</v>
      </c>
      <c r="L11" s="16">
        <v>67</v>
      </c>
      <c r="M11" s="17">
        <v>9</v>
      </c>
      <c r="N11" s="7"/>
      <c r="O11" s="23">
        <v>4</v>
      </c>
      <c r="P11" s="17" t="s">
        <v>35</v>
      </c>
      <c r="Q11" s="16">
        <v>7241</v>
      </c>
      <c r="R11" s="16">
        <v>7208</v>
      </c>
      <c r="S11" s="16">
        <v>1070</v>
      </c>
      <c r="T11" s="24">
        <f>S11/Q11</f>
        <v>0.14776964507664686</v>
      </c>
      <c r="U11" s="24">
        <f>S11/R11</f>
        <v>0.14844617092119866</v>
      </c>
      <c r="V11" s="16">
        <v>759</v>
      </c>
      <c r="W11" s="16">
        <v>43</v>
      </c>
      <c r="X11" s="16">
        <v>219</v>
      </c>
      <c r="Y11" s="16">
        <v>43</v>
      </c>
      <c r="Z11" s="17">
        <v>6</v>
      </c>
      <c r="AA11" s="7"/>
      <c r="AB11" s="23">
        <v>4</v>
      </c>
      <c r="AC11" s="17" t="s">
        <v>35</v>
      </c>
      <c r="AD11" s="16">
        <v>2476</v>
      </c>
      <c r="AE11" s="16">
        <v>2466</v>
      </c>
      <c r="AF11" s="16">
        <v>388</v>
      </c>
      <c r="AG11" s="24">
        <f>AF11/AD11</f>
        <v>0.15670436187399031</v>
      </c>
      <c r="AH11" s="24">
        <f>AF11/AE11</f>
        <v>0.15733982157339821</v>
      </c>
      <c r="AI11" s="16">
        <v>226</v>
      </c>
      <c r="AJ11" s="16">
        <v>71</v>
      </c>
      <c r="AK11" s="16">
        <v>64</v>
      </c>
      <c r="AL11" s="16">
        <v>24</v>
      </c>
      <c r="AM11" s="17">
        <v>3</v>
      </c>
      <c r="AO11" s="23">
        <v>4</v>
      </c>
      <c r="AP11" s="17" t="s">
        <v>35</v>
      </c>
      <c r="AQ11" s="16">
        <v>211</v>
      </c>
      <c r="AR11" s="16">
        <v>209</v>
      </c>
      <c r="AS11" s="16">
        <v>18</v>
      </c>
      <c r="AT11" s="24">
        <f>AS11/AQ11</f>
        <v>8.5308056872037921E-2</v>
      </c>
      <c r="AU11" s="24">
        <f>AS11/AR11</f>
        <v>8.6124401913875603E-2</v>
      </c>
      <c r="AV11" s="16">
        <v>10</v>
      </c>
      <c r="AW11" s="16">
        <v>0</v>
      </c>
      <c r="AX11" s="16">
        <v>8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72</v>
      </c>
      <c r="BF11" s="16">
        <v>2</v>
      </c>
      <c r="BG11" s="24">
        <f>BF11/BD11</f>
        <v>2.7777777777777776E-2</v>
      </c>
      <c r="BH11" s="24">
        <f>BF11/BE11</f>
        <v>2.7777777777777776E-2</v>
      </c>
      <c r="BI11" s="16">
        <v>2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76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76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76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76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76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1771</v>
      </c>
      <c r="F23" s="21">
        <v>215</v>
      </c>
      <c r="G23" s="22">
        <f>F23/D23</f>
        <v>4.0573693149650876E-2</v>
      </c>
      <c r="H23" s="22">
        <f>F23/E23</f>
        <v>0.12140033879164314</v>
      </c>
      <c r="I23" s="21">
        <v>121</v>
      </c>
      <c r="J23" s="21">
        <v>33</v>
      </c>
      <c r="K23" s="21">
        <v>45</v>
      </c>
      <c r="L23" s="21">
        <v>16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1233</v>
      </c>
      <c r="S23" s="21">
        <v>130</v>
      </c>
      <c r="T23" s="22">
        <f>S23/Q23</f>
        <v>3.4400635088647789E-2</v>
      </c>
      <c r="U23" s="22">
        <f>S23/R23</f>
        <v>0.10543390105433902</v>
      </c>
      <c r="V23" s="21">
        <v>80</v>
      </c>
      <c r="W23" s="21">
        <v>14</v>
      </c>
      <c r="X23" s="21">
        <v>29</v>
      </c>
      <c r="Y23" s="21">
        <v>7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468</v>
      </c>
      <c r="AF23" s="21">
        <v>80</v>
      </c>
      <c r="AG23" s="22">
        <f>AF23/AD23</f>
        <v>5.9656972408650262E-2</v>
      </c>
      <c r="AH23" s="22">
        <f>AF23/AE23</f>
        <v>0.17094017094017094</v>
      </c>
      <c r="AI23" s="21">
        <v>37</v>
      </c>
      <c r="AJ23" s="21">
        <v>19</v>
      </c>
      <c r="AK23" s="21">
        <v>15</v>
      </c>
      <c r="AL23" s="21">
        <v>9</v>
      </c>
      <c r="AM23" s="20">
        <v>0</v>
      </c>
      <c r="AO23" s="19">
        <v>1</v>
      </c>
      <c r="AP23" s="20" t="s">
        <v>32</v>
      </c>
      <c r="AQ23" s="21">
        <v>133</v>
      </c>
      <c r="AR23" s="21">
        <v>57</v>
      </c>
      <c r="AS23" s="21">
        <v>5</v>
      </c>
      <c r="AT23" s="22">
        <f>AS23/AQ23</f>
        <v>3.7593984962406013E-2</v>
      </c>
      <c r="AU23" s="22">
        <f>AS23/AR23</f>
        <v>8.771929824561403E-2</v>
      </c>
      <c r="AV23" s="21">
        <v>4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13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2108</v>
      </c>
      <c r="F24" s="21">
        <v>210</v>
      </c>
      <c r="G24" s="22">
        <f>F24/D24</f>
        <v>3.9630118890356669E-2</v>
      </c>
      <c r="H24" s="22">
        <f>F24/E24</f>
        <v>9.962049335863378E-2</v>
      </c>
      <c r="I24" s="21">
        <v>122</v>
      </c>
      <c r="J24" s="21">
        <v>31</v>
      </c>
      <c r="K24" s="21">
        <v>43</v>
      </c>
      <c r="L24" s="21">
        <v>14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1445</v>
      </c>
      <c r="S24" s="21">
        <v>126</v>
      </c>
      <c r="T24" s="22">
        <f>S24/Q24</f>
        <v>3.3342154008997087E-2</v>
      </c>
      <c r="U24" s="22">
        <f>S24/R24</f>
        <v>8.7197231833910038E-2</v>
      </c>
      <c r="V24" s="21">
        <v>82</v>
      </c>
      <c r="W24" s="21">
        <v>11</v>
      </c>
      <c r="X24" s="21">
        <v>27</v>
      </c>
      <c r="Y24" s="21">
        <v>6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587</v>
      </c>
      <c r="AF24" s="21">
        <v>79</v>
      </c>
      <c r="AG24" s="22">
        <f>AF24/AD24</f>
        <v>5.8911260253542132E-2</v>
      </c>
      <c r="AH24" s="22">
        <f>AF24/AE24</f>
        <v>0.13458262350936967</v>
      </c>
      <c r="AI24" s="21">
        <v>36</v>
      </c>
      <c r="AJ24" s="21">
        <v>20</v>
      </c>
      <c r="AK24" s="21">
        <v>15</v>
      </c>
      <c r="AL24" s="21">
        <v>8</v>
      </c>
      <c r="AM24" s="20">
        <v>0</v>
      </c>
      <c r="AO24" s="19">
        <v>2</v>
      </c>
      <c r="AP24" s="20" t="s">
        <v>33</v>
      </c>
      <c r="AQ24" s="21">
        <v>133</v>
      </c>
      <c r="AR24" s="21">
        <v>60</v>
      </c>
      <c r="AS24" s="21">
        <v>5</v>
      </c>
      <c r="AT24" s="22">
        <f>AS24/AQ24</f>
        <v>3.7593984962406013E-2</v>
      </c>
      <c r="AU24" s="22">
        <f>AS24/AR24</f>
        <v>8.3333333333333329E-2</v>
      </c>
      <c r="AV24" s="21">
        <v>4</v>
      </c>
      <c r="AW24" s="21">
        <v>0</v>
      </c>
      <c r="AX24" s="21">
        <v>1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16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3176</v>
      </c>
      <c r="F25" s="21">
        <v>251</v>
      </c>
      <c r="G25" s="22">
        <f>F25/D25</f>
        <v>4.7367427816569163E-2</v>
      </c>
      <c r="H25" s="22">
        <f>F25/E25</f>
        <v>7.9030226700251893E-2</v>
      </c>
      <c r="I25" s="21">
        <v>151</v>
      </c>
      <c r="J25" s="21">
        <v>35</v>
      </c>
      <c r="K25" s="21">
        <v>47</v>
      </c>
      <c r="L25" s="21">
        <v>18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2043</v>
      </c>
      <c r="S25" s="21">
        <v>148</v>
      </c>
      <c r="T25" s="22">
        <f>S25/Q25</f>
        <v>3.9163799947075945E-2</v>
      </c>
      <c r="U25" s="22">
        <f>S25/R25</f>
        <v>7.2442486539402842E-2</v>
      </c>
      <c r="V25" s="21">
        <v>98</v>
      </c>
      <c r="W25" s="21">
        <v>12</v>
      </c>
      <c r="X25" s="21">
        <v>28</v>
      </c>
      <c r="Y25" s="21">
        <v>10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1015</v>
      </c>
      <c r="AF25" s="21">
        <v>98</v>
      </c>
      <c r="AG25" s="22">
        <f>AF25/AD25</f>
        <v>7.3079791200596572E-2</v>
      </c>
      <c r="AH25" s="22">
        <f>AF25/AE25</f>
        <v>9.6551724137931033E-2</v>
      </c>
      <c r="AI25" s="21">
        <v>49</v>
      </c>
      <c r="AJ25" s="21">
        <v>23</v>
      </c>
      <c r="AK25" s="21">
        <v>18</v>
      </c>
      <c r="AL25" s="21">
        <v>8</v>
      </c>
      <c r="AM25" s="20">
        <v>0</v>
      </c>
      <c r="AO25" s="19">
        <v>3</v>
      </c>
      <c r="AP25" s="20" t="s">
        <v>34</v>
      </c>
      <c r="AQ25" s="21">
        <v>133</v>
      </c>
      <c r="AR25" s="21">
        <v>81</v>
      </c>
      <c r="AS25" s="21">
        <v>5</v>
      </c>
      <c r="AT25" s="22">
        <f>AS25/AQ25</f>
        <v>3.7593984962406013E-2</v>
      </c>
      <c r="AU25" s="22">
        <f>AS25/AR25</f>
        <v>6.1728395061728392E-2</v>
      </c>
      <c r="AV25" s="21">
        <v>4</v>
      </c>
      <c r="AW25" s="21">
        <v>0</v>
      </c>
      <c r="AX25" s="21">
        <v>1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37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5259</v>
      </c>
      <c r="F26" s="16">
        <v>309</v>
      </c>
      <c r="G26" s="24">
        <f>F26/D26</f>
        <v>5.8312889224381957E-2</v>
      </c>
      <c r="H26" s="24">
        <f>F26/E26</f>
        <v>5.8756417569880204E-2</v>
      </c>
      <c r="I26" s="16">
        <v>183</v>
      </c>
      <c r="J26" s="16">
        <v>46</v>
      </c>
      <c r="K26" s="16">
        <v>60</v>
      </c>
      <c r="L26" s="16">
        <v>20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3749</v>
      </c>
      <c r="S26" s="16">
        <v>178</v>
      </c>
      <c r="T26" s="24">
        <f>S26/Q26</f>
        <v>4.7102408044456208E-2</v>
      </c>
      <c r="U26" s="24">
        <f>S26/R26</f>
        <v>4.7479327820752204E-2</v>
      </c>
      <c r="V26" s="16">
        <v>118</v>
      </c>
      <c r="W26" s="16">
        <v>16</v>
      </c>
      <c r="X26" s="16">
        <v>32</v>
      </c>
      <c r="Y26" s="16">
        <v>12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1333</v>
      </c>
      <c r="AF26" s="16">
        <v>125</v>
      </c>
      <c r="AG26" s="24">
        <f>AF26/AD26</f>
        <v>9.3214019388516034E-2</v>
      </c>
      <c r="AH26" s="24">
        <f>AF26/AE26</f>
        <v>9.3773443360840217E-2</v>
      </c>
      <c r="AI26" s="16">
        <v>61</v>
      </c>
      <c r="AJ26" s="16">
        <v>30</v>
      </c>
      <c r="AK26" s="16">
        <v>26</v>
      </c>
      <c r="AL26" s="16">
        <v>8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131</v>
      </c>
      <c r="AS26" s="16">
        <v>6</v>
      </c>
      <c r="AT26" s="24">
        <f>AS26/AQ26</f>
        <v>4.5112781954887216E-2</v>
      </c>
      <c r="AU26" s="24">
        <f>AS26/AR26</f>
        <v>4.5801526717557252E-2</v>
      </c>
      <c r="AV26" s="16">
        <v>4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76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76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76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76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76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3565</v>
      </c>
      <c r="F38" s="21">
        <v>700</v>
      </c>
      <c r="G38" s="22">
        <f>F38/D38</f>
        <v>0.14890448840672196</v>
      </c>
      <c r="H38" s="22">
        <f>F38/E38</f>
        <v>0.19635343618513323</v>
      </c>
      <c r="I38" s="21">
        <v>438</v>
      </c>
      <c r="J38" s="21">
        <v>39</v>
      </c>
      <c r="K38" s="21">
        <v>171</v>
      </c>
      <c r="L38" s="21">
        <v>38</v>
      </c>
      <c r="M38" s="20">
        <v>14</v>
      </c>
      <c r="N38" s="7"/>
      <c r="O38" s="19">
        <v>1</v>
      </c>
      <c r="P38" s="20" t="s">
        <v>32</v>
      </c>
      <c r="Q38" s="13">
        <v>3462</v>
      </c>
      <c r="R38" s="15">
        <v>2693</v>
      </c>
      <c r="S38" s="15">
        <v>520</v>
      </c>
      <c r="T38" s="28">
        <f>S38/Q38</f>
        <v>0.15020219526285383</v>
      </c>
      <c r="U38" s="28">
        <f>S38/R38</f>
        <v>0.19309320460453028</v>
      </c>
      <c r="V38" s="15">
        <v>329</v>
      </c>
      <c r="W38" s="15">
        <v>16</v>
      </c>
      <c r="X38" s="15">
        <v>147</v>
      </c>
      <c r="Y38" s="15">
        <v>19</v>
      </c>
      <c r="Z38" s="14">
        <v>9</v>
      </c>
      <c r="AA38" s="7"/>
      <c r="AB38" s="19">
        <v>1</v>
      </c>
      <c r="AC38" s="20" t="s">
        <v>32</v>
      </c>
      <c r="AD38" s="21">
        <v>1135</v>
      </c>
      <c r="AE38" s="21">
        <v>796</v>
      </c>
      <c r="AF38" s="21">
        <v>173</v>
      </c>
      <c r="AG38" s="22">
        <f>AF38/AD38</f>
        <v>0.15242290748898679</v>
      </c>
      <c r="AH38" s="22">
        <f>AF38/AE38</f>
        <v>0.21733668341708542</v>
      </c>
      <c r="AI38" s="21">
        <v>104</v>
      </c>
      <c r="AJ38" s="21">
        <v>23</v>
      </c>
      <c r="AK38" s="21">
        <v>22</v>
      </c>
      <c r="AL38" s="21">
        <v>19</v>
      </c>
      <c r="AM38" s="20">
        <v>5</v>
      </c>
      <c r="AO38" s="19">
        <v>1</v>
      </c>
      <c r="AP38" s="20" t="s">
        <v>32</v>
      </c>
      <c r="AQ38" s="21">
        <v>78</v>
      </c>
      <c r="AR38" s="21">
        <v>55</v>
      </c>
      <c r="AS38" s="21">
        <v>6</v>
      </c>
      <c r="AT38" s="22">
        <f>AS38/AQ38</f>
        <v>7.6923076923076927E-2</v>
      </c>
      <c r="AU38" s="22">
        <f>AS38/AR38</f>
        <v>0.10909090909090909</v>
      </c>
      <c r="AV38" s="21">
        <v>4</v>
      </c>
      <c r="AW38" s="21">
        <v>0</v>
      </c>
      <c r="AX38" s="21">
        <v>2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21</v>
      </c>
      <c r="BF38" s="21">
        <v>1</v>
      </c>
      <c r="BG38" s="22">
        <f>BF38/BD38</f>
        <v>3.8461538461538464E-2</v>
      </c>
      <c r="BH38" s="22">
        <f>BF38/BE38</f>
        <v>4.7619047619047616E-2</v>
      </c>
      <c r="BI38" s="21">
        <v>1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3751</v>
      </c>
      <c r="F39" s="21">
        <v>703</v>
      </c>
      <c r="G39" s="22">
        <f>F39/D39</f>
        <v>0.14954265049989365</v>
      </c>
      <c r="H39" s="22">
        <f>F39/E39</f>
        <v>0.18741668888296453</v>
      </c>
      <c r="I39" s="21">
        <v>441</v>
      </c>
      <c r="J39" s="21">
        <v>40</v>
      </c>
      <c r="K39" s="21">
        <v>168</v>
      </c>
      <c r="L39" s="21">
        <v>40</v>
      </c>
      <c r="M39" s="20">
        <v>14</v>
      </c>
      <c r="N39" s="7"/>
      <c r="O39" s="19">
        <v>2</v>
      </c>
      <c r="P39" s="20" t="s">
        <v>33</v>
      </c>
      <c r="Q39" s="19">
        <v>3462</v>
      </c>
      <c r="R39" s="21">
        <v>2814</v>
      </c>
      <c r="S39" s="21">
        <v>521</v>
      </c>
      <c r="T39" s="22">
        <f>S39/Q39</f>
        <v>0.15049104563835933</v>
      </c>
      <c r="U39" s="22">
        <f>S39/R39</f>
        <v>0.1851457000710732</v>
      </c>
      <c r="V39" s="21">
        <v>332</v>
      </c>
      <c r="W39" s="21">
        <v>15</v>
      </c>
      <c r="X39" s="21">
        <v>143</v>
      </c>
      <c r="Y39" s="21">
        <v>22</v>
      </c>
      <c r="Z39" s="20">
        <v>9</v>
      </c>
      <c r="AA39" s="7"/>
      <c r="AB39" s="19">
        <v>2</v>
      </c>
      <c r="AC39" s="20" t="s">
        <v>33</v>
      </c>
      <c r="AD39" s="21">
        <v>1135</v>
      </c>
      <c r="AE39" s="21">
        <v>860</v>
      </c>
      <c r="AF39" s="21">
        <v>174</v>
      </c>
      <c r="AG39" s="22">
        <f>AF39/AD39</f>
        <v>0.15330396475770924</v>
      </c>
      <c r="AH39" s="22">
        <f>AF39/AE39</f>
        <v>0.20232558139534884</v>
      </c>
      <c r="AI39" s="21">
        <v>104</v>
      </c>
      <c r="AJ39" s="21">
        <v>25</v>
      </c>
      <c r="AK39" s="21">
        <v>22</v>
      </c>
      <c r="AL39" s="21">
        <v>18</v>
      </c>
      <c r="AM39" s="20">
        <v>5</v>
      </c>
      <c r="AO39" s="19">
        <v>2</v>
      </c>
      <c r="AP39" s="20" t="s">
        <v>33</v>
      </c>
      <c r="AQ39" s="21">
        <v>78</v>
      </c>
      <c r="AR39" s="21">
        <v>56</v>
      </c>
      <c r="AS39" s="21">
        <v>7</v>
      </c>
      <c r="AT39" s="22">
        <f>AS39/AQ39</f>
        <v>8.9743589743589744E-2</v>
      </c>
      <c r="AU39" s="22">
        <f>AS39/AR39</f>
        <v>0.125</v>
      </c>
      <c r="AV39" s="21">
        <v>4</v>
      </c>
      <c r="AW39" s="21">
        <v>0</v>
      </c>
      <c r="AX39" s="21">
        <v>3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21</v>
      </c>
      <c r="BF39" s="21">
        <v>1</v>
      </c>
      <c r="BG39" s="22">
        <f>BF39/BD39</f>
        <v>3.8461538461538464E-2</v>
      </c>
      <c r="BH39" s="22">
        <f>BF39/BE39</f>
        <v>4.7619047619047616E-2</v>
      </c>
      <c r="BI39" s="21">
        <v>1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4477</v>
      </c>
      <c r="F40" s="21">
        <v>860</v>
      </c>
      <c r="G40" s="22">
        <f>F40/D40</f>
        <v>0.18293980004254415</v>
      </c>
      <c r="H40" s="22">
        <f>F40/E40</f>
        <v>0.19209291936564662</v>
      </c>
      <c r="I40" s="21">
        <v>554</v>
      </c>
      <c r="J40" s="21">
        <v>58</v>
      </c>
      <c r="K40" s="21">
        <v>196</v>
      </c>
      <c r="L40" s="21">
        <v>41</v>
      </c>
      <c r="M40" s="20">
        <v>11</v>
      </c>
      <c r="N40" s="7"/>
      <c r="O40" s="19">
        <v>3</v>
      </c>
      <c r="P40" s="20" t="s">
        <v>34</v>
      </c>
      <c r="Q40" s="19">
        <v>3462</v>
      </c>
      <c r="R40" s="21">
        <v>3290</v>
      </c>
      <c r="S40" s="21">
        <v>645</v>
      </c>
      <c r="T40" s="22">
        <f>S40/Q40</f>
        <v>0.18630849220103987</v>
      </c>
      <c r="U40" s="22">
        <f>S40/R40</f>
        <v>0.196048632218845</v>
      </c>
      <c r="V40" s="21">
        <v>441</v>
      </c>
      <c r="W40" s="21">
        <v>20</v>
      </c>
      <c r="X40" s="21">
        <v>152</v>
      </c>
      <c r="Y40" s="21">
        <v>25</v>
      </c>
      <c r="Z40" s="20">
        <v>7</v>
      </c>
      <c r="AA40" s="7"/>
      <c r="AB40" s="19">
        <v>3</v>
      </c>
      <c r="AC40" s="20" t="s">
        <v>34</v>
      </c>
      <c r="AD40" s="21">
        <v>1135</v>
      </c>
      <c r="AE40" s="21">
        <v>1089</v>
      </c>
      <c r="AF40" s="21">
        <v>206</v>
      </c>
      <c r="AG40" s="22">
        <f>AF40/AD40</f>
        <v>0.18149779735682819</v>
      </c>
      <c r="AH40" s="22">
        <f>AF40/AE40</f>
        <v>0.18916437098255279</v>
      </c>
      <c r="AI40" s="21">
        <v>108</v>
      </c>
      <c r="AJ40" s="21">
        <v>38</v>
      </c>
      <c r="AK40" s="21">
        <v>40</v>
      </c>
      <c r="AL40" s="21">
        <v>16</v>
      </c>
      <c r="AM40" s="20">
        <v>4</v>
      </c>
      <c r="AO40" s="19">
        <v>3</v>
      </c>
      <c r="AP40" s="20" t="s">
        <v>34</v>
      </c>
      <c r="AQ40" s="21">
        <v>78</v>
      </c>
      <c r="AR40" s="21">
        <v>72</v>
      </c>
      <c r="AS40" s="21">
        <v>8</v>
      </c>
      <c r="AT40" s="22">
        <f>AS40/AQ40</f>
        <v>0.10256410256410256</v>
      </c>
      <c r="AU40" s="22">
        <f>AS40/AR40</f>
        <v>0.1111111111111111</v>
      </c>
      <c r="AV40" s="21">
        <v>4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26</v>
      </c>
      <c r="BF40" s="21">
        <v>1</v>
      </c>
      <c r="BG40" s="22">
        <f>BF40/BD40</f>
        <v>3.8461538461538464E-2</v>
      </c>
      <c r="BH40" s="22">
        <f>BF40/BE40</f>
        <v>3.8461538461538464E-2</v>
      </c>
      <c r="BI40" s="21">
        <v>1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4696</v>
      </c>
      <c r="F41" s="16">
        <v>1169</v>
      </c>
      <c r="G41" s="24">
        <f>F41/D41</f>
        <v>0.24867049563922569</v>
      </c>
      <c r="H41" s="24">
        <f>F41/E41</f>
        <v>0.24893526405451449</v>
      </c>
      <c r="I41" s="16">
        <v>814</v>
      </c>
      <c r="J41" s="16">
        <v>68</v>
      </c>
      <c r="K41" s="16">
        <v>231</v>
      </c>
      <c r="L41" s="16">
        <v>47</v>
      </c>
      <c r="M41" s="17">
        <v>9</v>
      </c>
      <c r="N41" s="7"/>
      <c r="O41" s="23">
        <v>4</v>
      </c>
      <c r="P41" s="17" t="s">
        <v>35</v>
      </c>
      <c r="Q41" s="23">
        <v>3462</v>
      </c>
      <c r="R41" s="16">
        <v>3459</v>
      </c>
      <c r="S41" s="16">
        <v>892</v>
      </c>
      <c r="T41" s="24">
        <f>S41/Q41</f>
        <v>0.25765453495089541</v>
      </c>
      <c r="U41" s="24">
        <f>S41/R41</f>
        <v>0.25787799942179823</v>
      </c>
      <c r="V41" s="16">
        <v>641</v>
      </c>
      <c r="W41" s="16">
        <v>27</v>
      </c>
      <c r="X41" s="16">
        <v>187</v>
      </c>
      <c r="Y41" s="16">
        <v>31</v>
      </c>
      <c r="Z41" s="17">
        <v>6</v>
      </c>
      <c r="AA41" s="7"/>
      <c r="AB41" s="23">
        <v>4</v>
      </c>
      <c r="AC41" s="17" t="s">
        <v>35</v>
      </c>
      <c r="AD41" s="16">
        <v>1135</v>
      </c>
      <c r="AE41" s="16">
        <v>1133</v>
      </c>
      <c r="AF41" s="16">
        <v>263</v>
      </c>
      <c r="AG41" s="24">
        <f>AF41/AD41</f>
        <v>0.23171806167400882</v>
      </c>
      <c r="AH41" s="24">
        <f>AF41/AE41</f>
        <v>0.2321270962047661</v>
      </c>
      <c r="AI41" s="16">
        <v>165</v>
      </c>
      <c r="AJ41" s="16">
        <v>41</v>
      </c>
      <c r="AK41" s="16">
        <v>38</v>
      </c>
      <c r="AL41" s="16">
        <v>16</v>
      </c>
      <c r="AM41" s="17">
        <v>3</v>
      </c>
      <c r="AO41" s="23">
        <v>4</v>
      </c>
      <c r="AP41" s="17" t="s">
        <v>35</v>
      </c>
      <c r="AQ41" s="16">
        <v>78</v>
      </c>
      <c r="AR41" s="16">
        <v>78</v>
      </c>
      <c r="AS41" s="16">
        <v>12</v>
      </c>
      <c r="AT41" s="24">
        <f>AS41/AQ41</f>
        <v>0.15384615384615385</v>
      </c>
      <c r="AU41" s="24">
        <f>AS41/AR41</f>
        <v>0.15384615384615385</v>
      </c>
      <c r="AV41" s="16">
        <v>6</v>
      </c>
      <c r="AW41" s="16">
        <v>0</v>
      </c>
      <c r="AX41" s="16">
        <v>6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26</v>
      </c>
      <c r="BF41" s="16">
        <v>2</v>
      </c>
      <c r="BG41" s="24">
        <f>BF41/BD41</f>
        <v>7.6923076923076927E-2</v>
      </c>
      <c r="BH41" s="24">
        <f>BF41/BE41</f>
        <v>7.6923076923076927E-2</v>
      </c>
      <c r="BI41" s="16">
        <v>2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76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76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76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726</v>
      </c>
      <c r="F53" s="21">
        <v>147</v>
      </c>
      <c r="G53" s="22">
        <f>F53/D53</f>
        <v>0.10103092783505155</v>
      </c>
      <c r="H53" s="22">
        <f>F53/E53</f>
        <v>0.2024793388429752</v>
      </c>
      <c r="I53" s="21">
        <v>82</v>
      </c>
      <c r="J53" s="21">
        <v>10</v>
      </c>
      <c r="K53" s="21">
        <v>47</v>
      </c>
      <c r="L53" s="21">
        <v>6</v>
      </c>
      <c r="M53" s="20">
        <v>2</v>
      </c>
      <c r="O53" s="19">
        <v>1</v>
      </c>
      <c r="P53" s="20" t="s">
        <v>32</v>
      </c>
      <c r="Q53" s="21">
        <v>794</v>
      </c>
      <c r="R53" s="21">
        <v>236</v>
      </c>
      <c r="S53" s="21">
        <v>26</v>
      </c>
      <c r="T53" s="22">
        <f>S53/Q53</f>
        <v>3.2745591939546598E-2</v>
      </c>
      <c r="U53" s="22">
        <f>S53/R53</f>
        <v>0.11016949152542373</v>
      </c>
      <c r="V53" s="21">
        <v>16</v>
      </c>
      <c r="W53" s="21">
        <v>3</v>
      </c>
      <c r="X53" s="21">
        <v>6</v>
      </c>
      <c r="Y53" s="21">
        <v>1</v>
      </c>
      <c r="Z53" s="20">
        <v>0</v>
      </c>
      <c r="AB53" s="19">
        <v>1</v>
      </c>
      <c r="AC53" s="20" t="s">
        <v>32</v>
      </c>
      <c r="AD53" s="21">
        <v>661</v>
      </c>
      <c r="AE53" s="21">
        <v>490</v>
      </c>
      <c r="AF53" s="21">
        <v>121</v>
      </c>
      <c r="AG53" s="22">
        <f>AF53/AD53</f>
        <v>0.18305597579425115</v>
      </c>
      <c r="AH53" s="22">
        <f>AF53/AE53</f>
        <v>0.24693877551020407</v>
      </c>
      <c r="AI53" s="21">
        <v>66</v>
      </c>
      <c r="AJ53" s="21">
        <v>7</v>
      </c>
      <c r="AK53" s="21">
        <v>41</v>
      </c>
      <c r="AL53" s="21">
        <v>5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794</v>
      </c>
      <c r="F54" s="21">
        <v>147</v>
      </c>
      <c r="G54" s="22">
        <f>F54/D54</f>
        <v>0.10103092783505155</v>
      </c>
      <c r="H54" s="22">
        <f>F54/E54</f>
        <v>0.18513853904282115</v>
      </c>
      <c r="I54" s="21">
        <v>82</v>
      </c>
      <c r="J54" s="21">
        <v>10</v>
      </c>
      <c r="K54" s="21">
        <v>47</v>
      </c>
      <c r="L54" s="21">
        <v>6</v>
      </c>
      <c r="M54" s="20">
        <v>2</v>
      </c>
      <c r="O54" s="19">
        <v>2</v>
      </c>
      <c r="P54" s="20" t="s">
        <v>33</v>
      </c>
      <c r="Q54" s="21">
        <v>794</v>
      </c>
      <c r="R54" s="21">
        <v>283</v>
      </c>
      <c r="S54" s="21">
        <v>25</v>
      </c>
      <c r="T54" s="22">
        <f>S54/Q54</f>
        <v>3.1486146095717885E-2</v>
      </c>
      <c r="U54" s="22">
        <f>S54/R54</f>
        <v>8.8339222614840993E-2</v>
      </c>
      <c r="V54" s="21">
        <v>15</v>
      </c>
      <c r="W54" s="21">
        <v>3</v>
      </c>
      <c r="X54" s="21">
        <v>6</v>
      </c>
      <c r="Y54" s="21">
        <v>1</v>
      </c>
      <c r="Z54" s="20">
        <v>0</v>
      </c>
      <c r="AB54" s="19">
        <v>2</v>
      </c>
      <c r="AC54" s="20" t="s">
        <v>33</v>
      </c>
      <c r="AD54" s="21">
        <v>661</v>
      </c>
      <c r="AE54" s="21">
        <v>511</v>
      </c>
      <c r="AF54" s="21">
        <v>122</v>
      </c>
      <c r="AG54" s="22">
        <f>AF54/AD54</f>
        <v>0.18456883509833585</v>
      </c>
      <c r="AH54" s="22">
        <f>AF54/AE54</f>
        <v>0.23874755381604695</v>
      </c>
      <c r="AI54" s="21">
        <v>67</v>
      </c>
      <c r="AJ54" s="21">
        <v>7</v>
      </c>
      <c r="AK54" s="21">
        <v>41</v>
      </c>
      <c r="AL54" s="21">
        <v>5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1059</v>
      </c>
      <c r="F55" s="21">
        <v>165</v>
      </c>
      <c r="G55" s="22">
        <f>F55/D55</f>
        <v>0.1134020618556701</v>
      </c>
      <c r="H55" s="22">
        <f>F55/E55</f>
        <v>0.15580736543909349</v>
      </c>
      <c r="I55" s="21">
        <v>93</v>
      </c>
      <c r="J55" s="21">
        <v>13</v>
      </c>
      <c r="K55" s="21">
        <v>51</v>
      </c>
      <c r="L55" s="21">
        <v>6</v>
      </c>
      <c r="M55" s="20">
        <v>2</v>
      </c>
      <c r="O55" s="19">
        <v>3</v>
      </c>
      <c r="P55" s="20" t="s">
        <v>34</v>
      </c>
      <c r="Q55" s="21">
        <v>794</v>
      </c>
      <c r="R55" s="21">
        <v>440</v>
      </c>
      <c r="S55" s="21">
        <v>29</v>
      </c>
      <c r="T55" s="22">
        <f>S55/Q55</f>
        <v>3.6523929471032744E-2</v>
      </c>
      <c r="U55" s="22">
        <f>S55/R55</f>
        <v>6.5909090909090903E-2</v>
      </c>
      <c r="V55" s="21">
        <v>17</v>
      </c>
      <c r="W55" s="21">
        <v>4</v>
      </c>
      <c r="X55" s="21">
        <v>7</v>
      </c>
      <c r="Y55" s="21">
        <v>1</v>
      </c>
      <c r="Z55" s="20">
        <v>0</v>
      </c>
      <c r="AB55" s="19">
        <v>3</v>
      </c>
      <c r="AC55" s="20" t="s">
        <v>34</v>
      </c>
      <c r="AD55" s="21">
        <v>661</v>
      </c>
      <c r="AE55" s="21">
        <v>619</v>
      </c>
      <c r="AF55" s="21">
        <v>136</v>
      </c>
      <c r="AG55" s="22">
        <f>AF55/AD55</f>
        <v>0.20574886535552195</v>
      </c>
      <c r="AH55" s="22">
        <f>AF55/AE55</f>
        <v>0.2197092084006462</v>
      </c>
      <c r="AI55" s="21">
        <v>76</v>
      </c>
      <c r="AJ55" s="21">
        <v>9</v>
      </c>
      <c r="AK55" s="21">
        <v>44</v>
      </c>
      <c r="AL55" s="21">
        <v>5</v>
      </c>
      <c r="AM55" s="20">
        <v>2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1446</v>
      </c>
      <c r="F56" s="16">
        <v>205</v>
      </c>
      <c r="G56" s="24">
        <f>F56/D56</f>
        <v>0.14089347079037801</v>
      </c>
      <c r="H56" s="24">
        <f>F56/E56</f>
        <v>0.14177040110650069</v>
      </c>
      <c r="I56" s="16">
        <v>129</v>
      </c>
      <c r="J56" s="16">
        <v>16</v>
      </c>
      <c r="K56" s="16">
        <v>52</v>
      </c>
      <c r="L56" s="16">
        <v>6</v>
      </c>
      <c r="M56" s="17">
        <v>2</v>
      </c>
      <c r="O56" s="23">
        <v>4</v>
      </c>
      <c r="P56" s="17" t="s">
        <v>35</v>
      </c>
      <c r="Q56" s="16">
        <v>794</v>
      </c>
      <c r="R56" s="16">
        <v>787</v>
      </c>
      <c r="S56" s="16">
        <v>36</v>
      </c>
      <c r="T56" s="24">
        <f>S56/Q56</f>
        <v>4.534005037783375E-2</v>
      </c>
      <c r="U56" s="24">
        <f>S56/R56</f>
        <v>4.5743329097839895E-2</v>
      </c>
      <c r="V56" s="16">
        <v>21</v>
      </c>
      <c r="W56" s="16">
        <v>5</v>
      </c>
      <c r="X56" s="16">
        <v>8</v>
      </c>
      <c r="Y56" s="16">
        <v>2</v>
      </c>
      <c r="Z56" s="17">
        <v>0</v>
      </c>
      <c r="AB56" s="23">
        <v>4</v>
      </c>
      <c r="AC56" s="17" t="s">
        <v>35</v>
      </c>
      <c r="AD56" s="16">
        <v>661</v>
      </c>
      <c r="AE56" s="16">
        <v>659</v>
      </c>
      <c r="AF56" s="16">
        <v>169</v>
      </c>
      <c r="AG56" s="24">
        <f>AF56/AD56</f>
        <v>0.2556732223903177</v>
      </c>
      <c r="AH56" s="24">
        <f>AF56/AE56</f>
        <v>0.25644916540212442</v>
      </c>
      <c r="AI56" s="16">
        <v>108</v>
      </c>
      <c r="AJ56" s="16">
        <v>11</v>
      </c>
      <c r="AK56" s="16">
        <v>44</v>
      </c>
      <c r="AL56" s="16">
        <v>4</v>
      </c>
      <c r="AM56" s="17">
        <v>2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76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76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76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465</v>
      </c>
      <c r="F68" s="21">
        <v>62</v>
      </c>
      <c r="G68" s="22">
        <f>F68/D68</f>
        <v>7.6073619631901845E-2</v>
      </c>
      <c r="H68" s="22">
        <f>F68/E68</f>
        <v>0.13333333333333333</v>
      </c>
      <c r="I68" s="21">
        <v>45</v>
      </c>
      <c r="J68" s="21">
        <v>5</v>
      </c>
      <c r="K68" s="21">
        <v>11</v>
      </c>
      <c r="L68" s="21">
        <v>0</v>
      </c>
      <c r="M68" s="20">
        <v>1</v>
      </c>
      <c r="O68" s="19">
        <v>1</v>
      </c>
      <c r="P68" s="20" t="s">
        <v>32</v>
      </c>
      <c r="Q68" s="21">
        <v>441</v>
      </c>
      <c r="R68" s="21">
        <v>155</v>
      </c>
      <c r="S68" s="21">
        <v>5</v>
      </c>
      <c r="T68" s="22">
        <f>S68/Q68</f>
        <v>1.1337868480725623E-2</v>
      </c>
      <c r="U68" s="22">
        <f>S68/R68</f>
        <v>3.2258064516129031E-2</v>
      </c>
      <c r="V68" s="21">
        <v>3</v>
      </c>
      <c r="W68" s="21">
        <v>1</v>
      </c>
      <c r="X68" s="21">
        <v>1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310</v>
      </c>
      <c r="AF68" s="21">
        <v>57</v>
      </c>
      <c r="AG68" s="22">
        <f>AF68/AD68</f>
        <v>0.15240641711229946</v>
      </c>
      <c r="AH68" s="22">
        <f>AF68/AE68</f>
        <v>0.18387096774193548</v>
      </c>
      <c r="AI68" s="21">
        <v>42</v>
      </c>
      <c r="AJ68" s="21">
        <v>4</v>
      </c>
      <c r="AK68" s="21">
        <v>10</v>
      </c>
      <c r="AL68" s="21">
        <v>0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509</v>
      </c>
      <c r="F69" s="21">
        <v>63</v>
      </c>
      <c r="G69" s="22">
        <f>F69/D69</f>
        <v>7.7300613496932513E-2</v>
      </c>
      <c r="H69" s="22">
        <f>F69/E69</f>
        <v>0.1237721021611002</v>
      </c>
      <c r="I69" s="21">
        <v>46</v>
      </c>
      <c r="J69" s="21">
        <v>5</v>
      </c>
      <c r="K69" s="21">
        <v>11</v>
      </c>
      <c r="L69" s="21">
        <v>0</v>
      </c>
      <c r="M69" s="20">
        <v>1</v>
      </c>
      <c r="O69" s="19">
        <v>2</v>
      </c>
      <c r="P69" s="20" t="s">
        <v>33</v>
      </c>
      <c r="Q69" s="21">
        <v>441</v>
      </c>
      <c r="R69" s="21">
        <v>188</v>
      </c>
      <c r="S69" s="21">
        <v>5</v>
      </c>
      <c r="T69" s="22">
        <f>S69/Q69</f>
        <v>1.1337868480725623E-2</v>
      </c>
      <c r="U69" s="22">
        <f>S69/R69</f>
        <v>2.6595744680851064E-2</v>
      </c>
      <c r="V69" s="21">
        <v>3</v>
      </c>
      <c r="W69" s="21">
        <v>1</v>
      </c>
      <c r="X69" s="21">
        <v>1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321</v>
      </c>
      <c r="AF69" s="21">
        <v>58</v>
      </c>
      <c r="AG69" s="22">
        <f>AF69/AD69</f>
        <v>0.15508021390374332</v>
      </c>
      <c r="AH69" s="22">
        <f>AF69/AE69</f>
        <v>0.18068535825545171</v>
      </c>
      <c r="AI69" s="21">
        <v>43</v>
      </c>
      <c r="AJ69" s="21">
        <v>4</v>
      </c>
      <c r="AK69" s="21">
        <v>10</v>
      </c>
      <c r="AL69" s="21">
        <v>0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620</v>
      </c>
      <c r="F70" s="21">
        <v>79</v>
      </c>
      <c r="G70" s="22">
        <f>F70/D70</f>
        <v>9.6932515337423308E-2</v>
      </c>
      <c r="H70" s="22">
        <f>F70/E70</f>
        <v>0.12741935483870967</v>
      </c>
      <c r="I70" s="21">
        <v>54</v>
      </c>
      <c r="J70" s="21">
        <v>8</v>
      </c>
      <c r="K70" s="21">
        <v>15</v>
      </c>
      <c r="L70" s="21">
        <v>1</v>
      </c>
      <c r="M70" s="20">
        <v>1</v>
      </c>
      <c r="O70" s="19">
        <v>3</v>
      </c>
      <c r="P70" s="20" t="s">
        <v>34</v>
      </c>
      <c r="Q70" s="21">
        <v>441</v>
      </c>
      <c r="R70" s="21">
        <v>265</v>
      </c>
      <c r="S70" s="21">
        <v>9</v>
      </c>
      <c r="T70" s="22">
        <f>S70/Q70</f>
        <v>2.0408163265306121E-2</v>
      </c>
      <c r="U70" s="22">
        <f>S70/R70</f>
        <v>3.3962264150943396E-2</v>
      </c>
      <c r="V70" s="21">
        <v>6</v>
      </c>
      <c r="W70" s="21">
        <v>2</v>
      </c>
      <c r="X70" s="21">
        <v>0</v>
      </c>
      <c r="Y70" s="21">
        <v>1</v>
      </c>
      <c r="Z70" s="20">
        <v>0</v>
      </c>
      <c r="AB70" s="19">
        <v>3</v>
      </c>
      <c r="AC70" s="20" t="s">
        <v>34</v>
      </c>
      <c r="AD70" s="21">
        <v>374</v>
      </c>
      <c r="AE70" s="21">
        <v>355</v>
      </c>
      <c r="AF70" s="21">
        <v>70</v>
      </c>
      <c r="AG70" s="22">
        <f>AF70/AD70</f>
        <v>0.18716577540106952</v>
      </c>
      <c r="AH70" s="22">
        <f>AF70/AE70</f>
        <v>0.19718309859154928</v>
      </c>
      <c r="AI70" s="21">
        <v>48</v>
      </c>
      <c r="AJ70" s="21">
        <v>6</v>
      </c>
      <c r="AK70" s="21">
        <v>15</v>
      </c>
      <c r="AL70" s="21">
        <v>0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809</v>
      </c>
      <c r="F71" s="16">
        <v>107</v>
      </c>
      <c r="G71" s="24">
        <f>F71/D71</f>
        <v>0.1312883435582822</v>
      </c>
      <c r="H71" s="24">
        <f>F71/E71</f>
        <v>0.13226205191594562</v>
      </c>
      <c r="I71" s="16">
        <v>78</v>
      </c>
      <c r="J71" s="16">
        <v>7</v>
      </c>
      <c r="K71" s="16">
        <v>20</v>
      </c>
      <c r="L71" s="16">
        <v>1</v>
      </c>
      <c r="M71" s="17">
        <v>1</v>
      </c>
      <c r="O71" s="23">
        <v>4</v>
      </c>
      <c r="P71" s="17" t="s">
        <v>35</v>
      </c>
      <c r="Q71" s="16">
        <v>441</v>
      </c>
      <c r="R71" s="16">
        <v>436</v>
      </c>
      <c r="S71" s="16">
        <v>10</v>
      </c>
      <c r="T71" s="24">
        <f>S71/Q71</f>
        <v>2.2675736961451247E-2</v>
      </c>
      <c r="U71" s="24">
        <f>S71/R71</f>
        <v>2.2935779816513763E-2</v>
      </c>
      <c r="V71" s="16">
        <v>6</v>
      </c>
      <c r="W71" s="16">
        <v>2</v>
      </c>
      <c r="X71" s="16">
        <v>1</v>
      </c>
      <c r="Y71" s="16">
        <v>1</v>
      </c>
      <c r="Z71" s="17">
        <v>0</v>
      </c>
      <c r="AB71" s="23">
        <v>4</v>
      </c>
      <c r="AC71" s="17" t="s">
        <v>35</v>
      </c>
      <c r="AD71" s="16">
        <v>374</v>
      </c>
      <c r="AE71" s="16">
        <v>373</v>
      </c>
      <c r="AF71" s="16">
        <v>97</v>
      </c>
      <c r="AG71" s="24">
        <f>AF71/AD71</f>
        <v>0.25935828877005346</v>
      </c>
      <c r="AH71" s="24">
        <f>AF71/AE71</f>
        <v>0.26005361930294907</v>
      </c>
      <c r="AI71" s="16">
        <v>72</v>
      </c>
      <c r="AJ71" s="16">
        <v>5</v>
      </c>
      <c r="AK71" s="16">
        <v>19</v>
      </c>
      <c r="AL71" s="16">
        <v>0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F14" sqref="F1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58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58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58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58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58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5336</v>
      </c>
      <c r="F8" s="21">
        <v>938</v>
      </c>
      <c r="G8" s="22">
        <f>F8/D8</f>
        <v>9.3799999999999994E-2</v>
      </c>
      <c r="H8" s="22">
        <f>F8/E8</f>
        <v>0.17578710644677661</v>
      </c>
      <c r="I8" s="21">
        <v>574</v>
      </c>
      <c r="J8" s="21">
        <v>87</v>
      </c>
      <c r="K8" s="21">
        <v>198</v>
      </c>
      <c r="L8" s="21">
        <v>64</v>
      </c>
      <c r="M8" s="20">
        <v>15</v>
      </c>
      <c r="N8" s="7"/>
      <c r="O8" s="19">
        <v>1</v>
      </c>
      <c r="P8" s="20" t="s">
        <v>32</v>
      </c>
      <c r="Q8" s="21">
        <v>7241</v>
      </c>
      <c r="R8" s="21">
        <v>3926</v>
      </c>
      <c r="S8" s="21">
        <v>676</v>
      </c>
      <c r="T8" s="22">
        <f>S8/Q8</f>
        <v>9.33572710951526E-2</v>
      </c>
      <c r="U8" s="22">
        <f>S8/R8</f>
        <v>0.17218543046357615</v>
      </c>
      <c r="V8" s="21">
        <v>0</v>
      </c>
      <c r="W8" s="21">
        <v>42</v>
      </c>
      <c r="X8" s="21">
        <v>158</v>
      </c>
      <c r="Y8" s="21">
        <v>35</v>
      </c>
      <c r="Z8" s="20">
        <v>11</v>
      </c>
      <c r="AA8" s="7"/>
      <c r="AB8" s="19">
        <v>1</v>
      </c>
      <c r="AC8" s="20" t="s">
        <v>32</v>
      </c>
      <c r="AD8" s="21">
        <v>2476</v>
      </c>
      <c r="AE8" s="21">
        <v>1264</v>
      </c>
      <c r="AF8" s="21">
        <v>250</v>
      </c>
      <c r="AG8" s="22">
        <f>AF8/AD8</f>
        <v>0.10096930533117932</v>
      </c>
      <c r="AH8" s="22">
        <f>AF8/AE8</f>
        <v>0.19778481012658228</v>
      </c>
      <c r="AI8" s="21">
        <v>135</v>
      </c>
      <c r="AJ8" s="21">
        <v>45</v>
      </c>
      <c r="AK8" s="21">
        <v>37</v>
      </c>
      <c r="AL8" s="21">
        <v>29</v>
      </c>
      <c r="AM8" s="20">
        <v>4</v>
      </c>
      <c r="AO8" s="19">
        <v>1</v>
      </c>
      <c r="AP8" s="20" t="s">
        <v>32</v>
      </c>
      <c r="AQ8" s="21">
        <v>211</v>
      </c>
      <c r="AR8" s="21">
        <v>112</v>
      </c>
      <c r="AS8" s="21">
        <v>11</v>
      </c>
      <c r="AT8" s="22">
        <f>AS8/AQ8</f>
        <v>5.2132701421800945E-2</v>
      </c>
      <c r="AU8" s="22">
        <f>AS8/AR8</f>
        <v>9.8214285714285712E-2</v>
      </c>
      <c r="AV8" s="21">
        <v>8</v>
      </c>
      <c r="AW8" s="21">
        <v>0</v>
      </c>
      <c r="AX8" s="21">
        <v>3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34</v>
      </c>
      <c r="BF8" s="21">
        <v>1</v>
      </c>
      <c r="BG8" s="22">
        <f>BF8/BD8</f>
        <v>1.3888888888888888E-2</v>
      </c>
      <c r="BH8" s="22">
        <f>BF8/BE8</f>
        <v>2.9411764705882353E-2</v>
      </c>
      <c r="BI8" s="21">
        <v>1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5859</v>
      </c>
      <c r="F9" s="21">
        <v>939</v>
      </c>
      <c r="G9" s="22">
        <f>F9/D9</f>
        <v>9.3899999999999997E-2</v>
      </c>
      <c r="H9" s="22">
        <f>F9/E9</f>
        <v>0.16026625704045058</v>
      </c>
      <c r="I9" s="21">
        <v>574</v>
      </c>
      <c r="J9" s="21">
        <v>90</v>
      </c>
      <c r="K9" s="21">
        <v>196</v>
      </c>
      <c r="L9" s="21">
        <v>64</v>
      </c>
      <c r="M9" s="20">
        <v>15</v>
      </c>
      <c r="N9" s="7"/>
      <c r="O9" s="19">
        <v>2</v>
      </c>
      <c r="P9" s="20" t="s">
        <v>33</v>
      </c>
      <c r="Q9" s="21">
        <v>7241</v>
      </c>
      <c r="R9" s="21">
        <v>4259</v>
      </c>
      <c r="S9" s="21">
        <v>674</v>
      </c>
      <c r="T9" s="22">
        <f>S9/Q9</f>
        <v>9.3081066151084108E-2</v>
      </c>
      <c r="U9" s="22">
        <f>S9/R9</f>
        <v>0.15825311105893403</v>
      </c>
      <c r="V9" s="21">
        <v>430</v>
      </c>
      <c r="W9" s="21">
        <v>43</v>
      </c>
      <c r="X9" s="21">
        <v>154</v>
      </c>
      <c r="Y9" s="21">
        <v>36</v>
      </c>
      <c r="Z9" s="20">
        <v>11</v>
      </c>
      <c r="AA9" s="7"/>
      <c r="AB9" s="19">
        <v>2</v>
      </c>
      <c r="AC9" s="20" t="s">
        <v>33</v>
      </c>
      <c r="AD9" s="21">
        <v>2476</v>
      </c>
      <c r="AE9" s="21">
        <v>1447</v>
      </c>
      <c r="AF9" s="21">
        <v>252</v>
      </c>
      <c r="AG9" s="22">
        <f>AF9/AD9</f>
        <v>0.10177705977382875</v>
      </c>
      <c r="AH9" s="22">
        <f>AF9/AE9</f>
        <v>0.1741534208707671</v>
      </c>
      <c r="AI9" s="21">
        <v>135</v>
      </c>
      <c r="AJ9" s="21">
        <v>47</v>
      </c>
      <c r="AK9" s="21">
        <v>38</v>
      </c>
      <c r="AL9" s="21">
        <v>28</v>
      </c>
      <c r="AM9" s="20">
        <v>4</v>
      </c>
      <c r="AO9" s="19">
        <v>2</v>
      </c>
      <c r="AP9" s="20" t="s">
        <v>33</v>
      </c>
      <c r="AQ9" s="21">
        <v>211</v>
      </c>
      <c r="AR9" s="21">
        <v>116</v>
      </c>
      <c r="AS9" s="21">
        <v>12</v>
      </c>
      <c r="AT9" s="22">
        <f>AS9/AQ9</f>
        <v>5.6872037914691941E-2</v>
      </c>
      <c r="AU9" s="22">
        <f>AS9/AR9</f>
        <v>0.10344827586206896</v>
      </c>
      <c r="AV9" s="21">
        <v>8</v>
      </c>
      <c r="AW9" s="21">
        <v>0</v>
      </c>
      <c r="AX9" s="21">
        <v>4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37</v>
      </c>
      <c r="BF9" s="21">
        <v>1</v>
      </c>
      <c r="BG9" s="22">
        <f>BF9/BD9</f>
        <v>1.3888888888888888E-2</v>
      </c>
      <c r="BH9" s="22">
        <f>BF9/BE9</f>
        <v>2.7027027027027029E-2</v>
      </c>
      <c r="BI9" s="21">
        <v>1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7653</v>
      </c>
      <c r="F10" s="21">
        <v>1130</v>
      </c>
      <c r="G10" s="22">
        <f>F10/D10</f>
        <v>0.113</v>
      </c>
      <c r="H10" s="22">
        <f>F10/E10</f>
        <v>0.14765451456944989</v>
      </c>
      <c r="I10" s="21">
        <v>724</v>
      </c>
      <c r="J10" s="21">
        <v>108</v>
      </c>
      <c r="K10" s="21">
        <v>216</v>
      </c>
      <c r="L10" s="21">
        <v>69</v>
      </c>
      <c r="M10" s="20">
        <v>13</v>
      </c>
      <c r="N10" s="7"/>
      <c r="O10" s="19">
        <v>3</v>
      </c>
      <c r="P10" s="20" t="s">
        <v>34</v>
      </c>
      <c r="Q10" s="21">
        <v>7241</v>
      </c>
      <c r="R10" s="21">
        <v>5333</v>
      </c>
      <c r="S10" s="21">
        <v>817</v>
      </c>
      <c r="T10" s="22">
        <f>S10/Q10</f>
        <v>0.11282971965198177</v>
      </c>
      <c r="U10" s="22">
        <f>S10/R10</f>
        <v>0.15319707481717607</v>
      </c>
      <c r="V10" s="21">
        <v>562</v>
      </c>
      <c r="W10" s="21">
        <v>49</v>
      </c>
      <c r="X10" s="21">
        <v>152</v>
      </c>
      <c r="Y10" s="21">
        <v>44</v>
      </c>
      <c r="Z10" s="20">
        <v>10</v>
      </c>
      <c r="AA10" s="7"/>
      <c r="AB10" s="19">
        <v>3</v>
      </c>
      <c r="AC10" s="20" t="s">
        <v>34</v>
      </c>
      <c r="AD10" s="21">
        <v>2476</v>
      </c>
      <c r="AE10" s="21">
        <v>2104</v>
      </c>
      <c r="AF10" s="21">
        <v>299</v>
      </c>
      <c r="AG10" s="22">
        <f>AF10/AD10</f>
        <v>0.12075928917609047</v>
      </c>
      <c r="AH10" s="22">
        <f>AF10/AE10</f>
        <v>0.14211026615969582</v>
      </c>
      <c r="AI10" s="21">
        <v>153</v>
      </c>
      <c r="AJ10" s="21">
        <v>59</v>
      </c>
      <c r="AK10" s="21">
        <v>59</v>
      </c>
      <c r="AL10" s="21">
        <v>25</v>
      </c>
      <c r="AM10" s="20">
        <v>3</v>
      </c>
      <c r="AO10" s="19">
        <v>3</v>
      </c>
      <c r="AP10" s="20" t="s">
        <v>34</v>
      </c>
      <c r="AQ10" s="21">
        <v>211</v>
      </c>
      <c r="AR10" s="21">
        <v>153</v>
      </c>
      <c r="AS10" s="21">
        <v>13</v>
      </c>
      <c r="AT10" s="22">
        <f>AS10/AQ10</f>
        <v>6.1611374407582936E-2</v>
      </c>
      <c r="AU10" s="22">
        <f>AS10/AR10</f>
        <v>8.4967320261437912E-2</v>
      </c>
      <c r="AV10" s="21">
        <v>8</v>
      </c>
      <c r="AW10" s="21">
        <v>0</v>
      </c>
      <c r="AX10" s="21">
        <v>5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63</v>
      </c>
      <c r="BF10" s="21">
        <v>1</v>
      </c>
      <c r="BG10" s="22">
        <f>BF10/BD10</f>
        <v>1.3888888888888888E-2</v>
      </c>
      <c r="BH10" s="22">
        <f>BF10/BE10</f>
        <v>1.5873015873015872E-2</v>
      </c>
      <c r="BI10" s="21">
        <v>1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9955</v>
      </c>
      <c r="F11" s="16">
        <v>1495</v>
      </c>
      <c r="G11" s="24">
        <f>F11/D11</f>
        <v>0.14949999999999999</v>
      </c>
      <c r="H11" s="24">
        <f>F11/E11</f>
        <v>0.15017579105976897</v>
      </c>
      <c r="I11" s="16">
        <v>1033</v>
      </c>
      <c r="J11" s="16">
        <v>120</v>
      </c>
      <c r="K11" s="16">
        <v>244</v>
      </c>
      <c r="L11" s="16">
        <v>88</v>
      </c>
      <c r="M11" s="17">
        <v>10</v>
      </c>
      <c r="N11" s="7"/>
      <c r="O11" s="23">
        <v>4</v>
      </c>
      <c r="P11" s="17" t="s">
        <v>35</v>
      </c>
      <c r="Q11" s="16">
        <v>7241</v>
      </c>
      <c r="R11" s="16">
        <v>7208</v>
      </c>
      <c r="S11" s="16">
        <v>1105</v>
      </c>
      <c r="T11" s="24">
        <f>S11/Q11</f>
        <v>0.15260323159784561</v>
      </c>
      <c r="U11" s="24">
        <f>S11/R11</f>
        <v>0.15330188679245282</v>
      </c>
      <c r="V11" s="16">
        <v>809</v>
      </c>
      <c r="W11" s="16">
        <v>52</v>
      </c>
      <c r="X11" s="16">
        <v>172</v>
      </c>
      <c r="Y11" s="16">
        <v>63</v>
      </c>
      <c r="Z11" s="17">
        <v>9</v>
      </c>
      <c r="AA11" s="7"/>
      <c r="AB11" s="23">
        <v>4</v>
      </c>
      <c r="AC11" s="17" t="s">
        <v>35</v>
      </c>
      <c r="AD11" s="16">
        <v>2476</v>
      </c>
      <c r="AE11" s="16">
        <v>2466</v>
      </c>
      <c r="AF11" s="16">
        <v>370</v>
      </c>
      <c r="AG11" s="24">
        <f>AF11/AD11</f>
        <v>0.14943457189014539</v>
      </c>
      <c r="AH11" s="24">
        <f>AF11/AE11</f>
        <v>0.15004055150040552</v>
      </c>
      <c r="AI11" s="16">
        <v>212</v>
      </c>
      <c r="AJ11" s="16">
        <v>68</v>
      </c>
      <c r="AK11" s="16">
        <v>64</v>
      </c>
      <c r="AL11" s="16">
        <v>25</v>
      </c>
      <c r="AM11" s="17">
        <v>1</v>
      </c>
      <c r="AO11" s="23">
        <v>4</v>
      </c>
      <c r="AP11" s="17" t="s">
        <v>35</v>
      </c>
      <c r="AQ11" s="16">
        <v>211</v>
      </c>
      <c r="AR11" s="16">
        <v>209</v>
      </c>
      <c r="AS11" s="16">
        <v>18</v>
      </c>
      <c r="AT11" s="24">
        <f>AS11/AQ11</f>
        <v>8.5308056872037921E-2</v>
      </c>
      <c r="AU11" s="24">
        <f>AS11/AR11</f>
        <v>8.6124401913875603E-2</v>
      </c>
      <c r="AV11" s="16">
        <v>10</v>
      </c>
      <c r="AW11" s="16">
        <v>0</v>
      </c>
      <c r="AX11" s="16">
        <v>8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72</v>
      </c>
      <c r="BF11" s="16">
        <v>2</v>
      </c>
      <c r="BG11" s="24">
        <f>BF11/BD11</f>
        <v>2.7777777777777776E-2</v>
      </c>
      <c r="BH11" s="24">
        <f>BF11/BE11</f>
        <v>2.7777777777777776E-2</v>
      </c>
      <c r="BI11" s="16">
        <v>2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58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58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58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58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58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1771</v>
      </c>
      <c r="F23" s="21">
        <v>215</v>
      </c>
      <c r="G23" s="22">
        <f>F23/D23</f>
        <v>4.0573693149650876E-2</v>
      </c>
      <c r="H23" s="22">
        <f>F23/E23</f>
        <v>0.12140033879164314</v>
      </c>
      <c r="I23" s="21">
        <v>129</v>
      </c>
      <c r="J23" s="21">
        <v>28</v>
      </c>
      <c r="K23" s="21">
        <v>42</v>
      </c>
      <c r="L23" s="21">
        <v>16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1233</v>
      </c>
      <c r="S23" s="21">
        <v>132</v>
      </c>
      <c r="T23" s="22">
        <f>S23/Q23</f>
        <v>3.4929875628473141E-2</v>
      </c>
      <c r="U23" s="22">
        <f>S23/R23</f>
        <v>0.1070559610705596</v>
      </c>
      <c r="V23" s="21">
        <v>87</v>
      </c>
      <c r="W23" s="21">
        <v>11</v>
      </c>
      <c r="X23" s="21">
        <v>27</v>
      </c>
      <c r="Y23" s="21">
        <v>7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468</v>
      </c>
      <c r="AF23" s="21">
        <v>78</v>
      </c>
      <c r="AG23" s="22">
        <f>AF23/AD23</f>
        <v>5.8165548098434001E-2</v>
      </c>
      <c r="AH23" s="22">
        <f>AF23/AE23</f>
        <v>0.16666666666666666</v>
      </c>
      <c r="AI23" s="21">
        <v>38</v>
      </c>
      <c r="AJ23" s="21">
        <v>17</v>
      </c>
      <c r="AK23" s="21">
        <v>14</v>
      </c>
      <c r="AL23" s="21">
        <v>9</v>
      </c>
      <c r="AM23" s="20">
        <v>0</v>
      </c>
      <c r="AO23" s="19">
        <v>1</v>
      </c>
      <c r="AP23" s="20" t="s">
        <v>32</v>
      </c>
      <c r="AQ23" s="21">
        <v>133</v>
      </c>
      <c r="AR23" s="21">
        <v>57</v>
      </c>
      <c r="AS23" s="21">
        <v>5</v>
      </c>
      <c r="AT23" s="22">
        <f>AS23/AQ23</f>
        <v>3.7593984962406013E-2</v>
      </c>
      <c r="AU23" s="22">
        <f>AS23/AR23</f>
        <v>8.771929824561403E-2</v>
      </c>
      <c r="AV23" s="21">
        <v>4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13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2108</v>
      </c>
      <c r="F24" s="21">
        <v>210</v>
      </c>
      <c r="G24" s="22">
        <f>F24/D24</f>
        <v>3.9630118890356669E-2</v>
      </c>
      <c r="H24" s="22">
        <f>F24/E24</f>
        <v>9.962049335863378E-2</v>
      </c>
      <c r="I24" s="21">
        <v>126</v>
      </c>
      <c r="J24" s="21">
        <v>29</v>
      </c>
      <c r="K24" s="21">
        <v>41</v>
      </c>
      <c r="L24" s="21">
        <v>14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1445</v>
      </c>
      <c r="S24" s="21">
        <v>128</v>
      </c>
      <c r="T24" s="22">
        <f>S24/Q24</f>
        <v>3.3871394548822438E-2</v>
      </c>
      <c r="U24" s="22">
        <f>S24/R24</f>
        <v>8.8581314878892731E-2</v>
      </c>
      <c r="V24" s="21">
        <v>86</v>
      </c>
      <c r="W24" s="21">
        <v>10</v>
      </c>
      <c r="X24" s="21">
        <v>26</v>
      </c>
      <c r="Y24" s="21">
        <v>6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587</v>
      </c>
      <c r="AF24" s="21">
        <v>77</v>
      </c>
      <c r="AG24" s="22">
        <f>AF24/AD24</f>
        <v>5.7419835943325878E-2</v>
      </c>
      <c r="AH24" s="22">
        <f>AF24/AE24</f>
        <v>0.131175468483816</v>
      </c>
      <c r="AI24" s="21">
        <v>36</v>
      </c>
      <c r="AJ24" s="21">
        <v>19</v>
      </c>
      <c r="AK24" s="21">
        <v>14</v>
      </c>
      <c r="AL24" s="21">
        <v>8</v>
      </c>
      <c r="AM24" s="20">
        <v>0</v>
      </c>
      <c r="AO24" s="19">
        <v>2</v>
      </c>
      <c r="AP24" s="20" t="s">
        <v>33</v>
      </c>
      <c r="AQ24" s="21">
        <v>133</v>
      </c>
      <c r="AR24" s="21">
        <v>60</v>
      </c>
      <c r="AS24" s="21">
        <v>5</v>
      </c>
      <c r="AT24" s="22">
        <f>AS24/AQ24</f>
        <v>3.7593984962406013E-2</v>
      </c>
      <c r="AU24" s="22">
        <f>AS24/AR24</f>
        <v>8.3333333333333329E-2</v>
      </c>
      <c r="AV24" s="21">
        <v>4</v>
      </c>
      <c r="AW24" s="21">
        <v>0</v>
      </c>
      <c r="AX24" s="21">
        <v>1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16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3176</v>
      </c>
      <c r="F25" s="21">
        <v>250</v>
      </c>
      <c r="G25" s="22">
        <f>F25/D25</f>
        <v>4.7178712964710323E-2</v>
      </c>
      <c r="H25" s="22">
        <f>F25/E25</f>
        <v>7.8715365239294705E-2</v>
      </c>
      <c r="I25" s="21">
        <v>147</v>
      </c>
      <c r="J25" s="21">
        <v>39</v>
      </c>
      <c r="K25" s="21">
        <v>46</v>
      </c>
      <c r="L25" s="21">
        <v>18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2043</v>
      </c>
      <c r="S25" s="21">
        <v>149</v>
      </c>
      <c r="T25" s="22">
        <f>S25/Q25</f>
        <v>3.942842021698862E-2</v>
      </c>
      <c r="U25" s="22">
        <f>S25/R25</f>
        <v>7.2931962799804212E-2</v>
      </c>
      <c r="V25" s="21">
        <v>96</v>
      </c>
      <c r="W25" s="21">
        <v>16</v>
      </c>
      <c r="X25" s="21">
        <v>27</v>
      </c>
      <c r="Y25" s="21">
        <v>10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1015</v>
      </c>
      <c r="AF25" s="21">
        <v>96</v>
      </c>
      <c r="AG25" s="22">
        <f>AF25/AD25</f>
        <v>7.1588366890380312E-2</v>
      </c>
      <c r="AH25" s="22">
        <f>AF25/AE25</f>
        <v>9.4581280788177347E-2</v>
      </c>
      <c r="AI25" s="21">
        <v>47</v>
      </c>
      <c r="AJ25" s="21">
        <v>23</v>
      </c>
      <c r="AK25" s="21">
        <v>18</v>
      </c>
      <c r="AL25" s="21">
        <v>8</v>
      </c>
      <c r="AM25" s="20">
        <v>0</v>
      </c>
      <c r="AO25" s="19">
        <v>3</v>
      </c>
      <c r="AP25" s="20" t="s">
        <v>34</v>
      </c>
      <c r="AQ25" s="21">
        <v>133</v>
      </c>
      <c r="AR25" s="21">
        <v>81</v>
      </c>
      <c r="AS25" s="21">
        <v>5</v>
      </c>
      <c r="AT25" s="22">
        <f>AS25/AQ25</f>
        <v>3.7593984962406013E-2</v>
      </c>
      <c r="AU25" s="22">
        <f>AS25/AR25</f>
        <v>6.1728395061728392E-2</v>
      </c>
      <c r="AV25" s="21">
        <v>4</v>
      </c>
      <c r="AW25" s="21">
        <v>0</v>
      </c>
      <c r="AX25" s="21">
        <v>1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37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5259</v>
      </c>
      <c r="F26" s="16">
        <v>301</v>
      </c>
      <c r="G26" s="24">
        <f>F26/D26</f>
        <v>5.6803170409511231E-2</v>
      </c>
      <c r="H26" s="24">
        <f>F26/E26</f>
        <v>5.7235215820498196E-2</v>
      </c>
      <c r="I26" s="16">
        <v>182</v>
      </c>
      <c r="J26" s="16">
        <v>41</v>
      </c>
      <c r="K26" s="16">
        <v>57</v>
      </c>
      <c r="L26" s="16">
        <v>21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3749</v>
      </c>
      <c r="S26" s="16">
        <v>176</v>
      </c>
      <c r="T26" s="24">
        <f>S26/Q26</f>
        <v>4.6573167504630857E-2</v>
      </c>
      <c r="U26" s="24">
        <f>S26/R26</f>
        <v>4.6945852227260602E-2</v>
      </c>
      <c r="V26" s="16">
        <v>120</v>
      </c>
      <c r="W26" s="16">
        <v>14</v>
      </c>
      <c r="X26" s="16">
        <v>29</v>
      </c>
      <c r="Y26" s="16">
        <v>13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1333</v>
      </c>
      <c r="AF26" s="16">
        <v>119</v>
      </c>
      <c r="AG26" s="24">
        <f>AF26/AD26</f>
        <v>8.8739746457867266E-2</v>
      </c>
      <c r="AH26" s="24">
        <f>AF26/AE26</f>
        <v>8.927231807951988E-2</v>
      </c>
      <c r="AI26" s="16">
        <v>58</v>
      </c>
      <c r="AJ26" s="16">
        <v>27</v>
      </c>
      <c r="AK26" s="16">
        <v>26</v>
      </c>
      <c r="AL26" s="16">
        <v>8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131</v>
      </c>
      <c r="AS26" s="16">
        <v>6</v>
      </c>
      <c r="AT26" s="24">
        <f>AS26/AQ26</f>
        <v>4.5112781954887216E-2</v>
      </c>
      <c r="AU26" s="24">
        <f>AS26/AR26</f>
        <v>4.5801526717557252E-2</v>
      </c>
      <c r="AV26" s="16">
        <v>4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58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58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58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58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58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3565</v>
      </c>
      <c r="F38" s="21">
        <v>723</v>
      </c>
      <c r="G38" s="22">
        <f>F38/D38</f>
        <v>0.15379706445437141</v>
      </c>
      <c r="H38" s="22">
        <f>F38/E38</f>
        <v>0.20280504908835906</v>
      </c>
      <c r="I38" s="21">
        <v>445</v>
      </c>
      <c r="J38" s="21">
        <v>59</v>
      </c>
      <c r="K38" s="21">
        <v>156</v>
      </c>
      <c r="L38" s="21">
        <v>48</v>
      </c>
      <c r="M38" s="20">
        <v>15</v>
      </c>
      <c r="N38" s="7"/>
      <c r="O38" s="19">
        <v>1</v>
      </c>
      <c r="P38" s="20" t="s">
        <v>32</v>
      </c>
      <c r="Q38" s="13">
        <v>3462</v>
      </c>
      <c r="R38" s="15">
        <v>2693</v>
      </c>
      <c r="S38" s="15">
        <v>544</v>
      </c>
      <c r="T38" s="28">
        <f>S38/Q38</f>
        <v>0.15713460427498555</v>
      </c>
      <c r="U38" s="28">
        <f>S38/R38</f>
        <v>0.20200519866320088</v>
      </c>
      <c r="V38" s="15">
        <v>343</v>
      </c>
      <c r="W38" s="15">
        <v>31</v>
      </c>
      <c r="X38" s="15">
        <v>131</v>
      </c>
      <c r="Y38" s="15">
        <v>28</v>
      </c>
      <c r="Z38" s="14">
        <v>11</v>
      </c>
      <c r="AA38" s="7"/>
      <c r="AB38" s="19">
        <v>1</v>
      </c>
      <c r="AC38" s="20" t="s">
        <v>32</v>
      </c>
      <c r="AD38" s="21">
        <v>1135</v>
      </c>
      <c r="AE38" s="21">
        <v>796</v>
      </c>
      <c r="AF38" s="21">
        <v>172</v>
      </c>
      <c r="AG38" s="22">
        <f>AF38/AD38</f>
        <v>0.15154185022026431</v>
      </c>
      <c r="AH38" s="22">
        <f>AF38/AE38</f>
        <v>0.21608040201005024</v>
      </c>
      <c r="AI38" s="21">
        <v>97</v>
      </c>
      <c r="AJ38" s="21">
        <v>28</v>
      </c>
      <c r="AK38" s="21">
        <v>23</v>
      </c>
      <c r="AL38" s="21">
        <v>20</v>
      </c>
      <c r="AM38" s="20">
        <v>4</v>
      </c>
      <c r="AO38" s="19">
        <v>1</v>
      </c>
      <c r="AP38" s="20" t="s">
        <v>32</v>
      </c>
      <c r="AQ38" s="21">
        <v>78</v>
      </c>
      <c r="AR38" s="21">
        <v>55</v>
      </c>
      <c r="AS38" s="21">
        <v>6</v>
      </c>
      <c r="AT38" s="22">
        <f>AS38/AQ38</f>
        <v>7.6923076923076927E-2</v>
      </c>
      <c r="AU38" s="22">
        <f>AS38/AR38</f>
        <v>0.10909090909090909</v>
      </c>
      <c r="AV38" s="21">
        <v>4</v>
      </c>
      <c r="AW38" s="21">
        <v>0</v>
      </c>
      <c r="AX38" s="21">
        <v>2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21</v>
      </c>
      <c r="BF38" s="21">
        <v>1</v>
      </c>
      <c r="BG38" s="22">
        <f>BF38/BD38</f>
        <v>3.8461538461538464E-2</v>
      </c>
      <c r="BH38" s="22">
        <f>BF38/BE38</f>
        <v>4.7619047619047616E-2</v>
      </c>
      <c r="BI38" s="21">
        <v>1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3751</v>
      </c>
      <c r="F39" s="21">
        <v>729</v>
      </c>
      <c r="G39" s="22">
        <f>F39/D39</f>
        <v>0.15507338864071474</v>
      </c>
      <c r="H39" s="22">
        <f>F39/E39</f>
        <v>0.19434817382031458</v>
      </c>
      <c r="I39" s="21">
        <v>448</v>
      </c>
      <c r="J39" s="21">
        <v>61</v>
      </c>
      <c r="K39" s="21">
        <v>155</v>
      </c>
      <c r="L39" s="21">
        <v>50</v>
      </c>
      <c r="M39" s="20">
        <v>15</v>
      </c>
      <c r="N39" s="7"/>
      <c r="O39" s="19">
        <v>2</v>
      </c>
      <c r="P39" s="20" t="s">
        <v>33</v>
      </c>
      <c r="Q39" s="19">
        <v>3462</v>
      </c>
      <c r="R39" s="21">
        <v>2814</v>
      </c>
      <c r="S39" s="21">
        <v>546</v>
      </c>
      <c r="T39" s="22">
        <f>S39/Q39</f>
        <v>0.15771230502599654</v>
      </c>
      <c r="U39" s="22">
        <f>S39/R39</f>
        <v>0.19402985074626866</v>
      </c>
      <c r="V39" s="21">
        <v>344</v>
      </c>
      <c r="W39" s="21">
        <v>33</v>
      </c>
      <c r="X39" s="21">
        <v>128</v>
      </c>
      <c r="Y39" s="21">
        <v>30</v>
      </c>
      <c r="Z39" s="20">
        <v>11</v>
      </c>
      <c r="AA39" s="7"/>
      <c r="AB39" s="19">
        <v>2</v>
      </c>
      <c r="AC39" s="20" t="s">
        <v>33</v>
      </c>
      <c r="AD39" s="21">
        <v>1135</v>
      </c>
      <c r="AE39" s="21">
        <v>860</v>
      </c>
      <c r="AF39" s="21">
        <v>175</v>
      </c>
      <c r="AG39" s="22">
        <f>AF39/AD39</f>
        <v>0.15418502202643172</v>
      </c>
      <c r="AH39" s="22">
        <f>AF39/AE39</f>
        <v>0.20348837209302326</v>
      </c>
      <c r="AI39" s="21">
        <v>99</v>
      </c>
      <c r="AJ39" s="21">
        <v>28</v>
      </c>
      <c r="AK39" s="21">
        <v>24</v>
      </c>
      <c r="AL39" s="21">
        <v>20</v>
      </c>
      <c r="AM39" s="20">
        <v>4</v>
      </c>
      <c r="AO39" s="19">
        <v>2</v>
      </c>
      <c r="AP39" s="20" t="s">
        <v>33</v>
      </c>
      <c r="AQ39" s="21">
        <v>78</v>
      </c>
      <c r="AR39" s="21">
        <v>56</v>
      </c>
      <c r="AS39" s="21">
        <v>7</v>
      </c>
      <c r="AT39" s="22">
        <f>AS39/AQ39</f>
        <v>8.9743589743589744E-2</v>
      </c>
      <c r="AU39" s="22">
        <f>AS39/AR39</f>
        <v>0.125</v>
      </c>
      <c r="AV39" s="21">
        <v>4</v>
      </c>
      <c r="AW39" s="21">
        <v>0</v>
      </c>
      <c r="AX39" s="21">
        <v>3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21</v>
      </c>
      <c r="BF39" s="21">
        <v>1</v>
      </c>
      <c r="BG39" s="22">
        <f>BF39/BD39</f>
        <v>3.8461538461538464E-2</v>
      </c>
      <c r="BH39" s="22">
        <f>BF39/BE39</f>
        <v>4.7619047619047616E-2</v>
      </c>
      <c r="BI39" s="21">
        <v>1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4477</v>
      </c>
      <c r="F40" s="21">
        <v>880</v>
      </c>
      <c r="G40" s="22">
        <f>F40/D40</f>
        <v>0.18719421399702191</v>
      </c>
      <c r="H40" s="22">
        <f>F40/E40</f>
        <v>0.19656019656019655</v>
      </c>
      <c r="I40" s="21">
        <v>577</v>
      </c>
      <c r="J40" s="21">
        <v>69</v>
      </c>
      <c r="K40" s="21">
        <v>170</v>
      </c>
      <c r="L40" s="21">
        <v>51</v>
      </c>
      <c r="M40" s="20">
        <v>13</v>
      </c>
      <c r="N40" s="7"/>
      <c r="O40" s="19">
        <v>3</v>
      </c>
      <c r="P40" s="20" t="s">
        <v>34</v>
      </c>
      <c r="Q40" s="19">
        <v>3462</v>
      </c>
      <c r="R40" s="21">
        <v>3290</v>
      </c>
      <c r="S40" s="21">
        <v>668</v>
      </c>
      <c r="T40" s="22">
        <f>S40/Q40</f>
        <v>0.19295205083766609</v>
      </c>
      <c r="U40" s="22">
        <f>S40/R40</f>
        <v>0.20303951367781156</v>
      </c>
      <c r="V40" s="21">
        <v>466</v>
      </c>
      <c r="W40" s="21">
        <v>33</v>
      </c>
      <c r="X40" s="21">
        <v>125</v>
      </c>
      <c r="Y40" s="21">
        <v>34</v>
      </c>
      <c r="Z40" s="20">
        <v>10</v>
      </c>
      <c r="AA40" s="7"/>
      <c r="AB40" s="19">
        <v>3</v>
      </c>
      <c r="AC40" s="20" t="s">
        <v>34</v>
      </c>
      <c r="AD40" s="21">
        <v>1135</v>
      </c>
      <c r="AE40" s="21">
        <v>1089</v>
      </c>
      <c r="AF40" s="21">
        <v>203</v>
      </c>
      <c r="AG40" s="22">
        <f>AF40/AD40</f>
        <v>0.17885462555066078</v>
      </c>
      <c r="AH40" s="22">
        <f>AF40/AE40</f>
        <v>0.18640955004591367</v>
      </c>
      <c r="AI40" s="21">
        <v>106</v>
      </c>
      <c r="AJ40" s="21">
        <v>36</v>
      </c>
      <c r="AK40" s="21">
        <v>41</v>
      </c>
      <c r="AL40" s="21">
        <v>17</v>
      </c>
      <c r="AM40" s="20">
        <v>3</v>
      </c>
      <c r="AO40" s="19">
        <v>3</v>
      </c>
      <c r="AP40" s="20" t="s">
        <v>34</v>
      </c>
      <c r="AQ40" s="21">
        <v>78</v>
      </c>
      <c r="AR40" s="21">
        <v>72</v>
      </c>
      <c r="AS40" s="21">
        <v>8</v>
      </c>
      <c r="AT40" s="22">
        <f>AS40/AQ40</f>
        <v>0.10256410256410256</v>
      </c>
      <c r="AU40" s="22">
        <f>AS40/AR40</f>
        <v>0.1111111111111111</v>
      </c>
      <c r="AV40" s="21">
        <v>4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26</v>
      </c>
      <c r="BF40" s="21">
        <v>1</v>
      </c>
      <c r="BG40" s="22">
        <f>BF40/BD40</f>
        <v>3.8461538461538464E-2</v>
      </c>
      <c r="BH40" s="22">
        <f>BF40/BE40</f>
        <v>3.8461538461538464E-2</v>
      </c>
      <c r="BI40" s="21">
        <v>1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4696</v>
      </c>
      <c r="F41" s="16">
        <v>1194</v>
      </c>
      <c r="G41" s="24">
        <f>F41/D41</f>
        <v>0.2539885130823229</v>
      </c>
      <c r="H41" s="24">
        <f>F41/E41</f>
        <v>0.25425894378194208</v>
      </c>
      <c r="I41" s="16">
        <v>851</v>
      </c>
      <c r="J41" s="16">
        <v>79</v>
      </c>
      <c r="K41" s="16">
        <v>187</v>
      </c>
      <c r="L41" s="16">
        <v>67</v>
      </c>
      <c r="M41" s="17">
        <v>10</v>
      </c>
      <c r="N41" s="7"/>
      <c r="O41" s="23">
        <v>4</v>
      </c>
      <c r="P41" s="17" t="s">
        <v>35</v>
      </c>
      <c r="Q41" s="23">
        <v>3462</v>
      </c>
      <c r="R41" s="16">
        <v>3459</v>
      </c>
      <c r="S41" s="16">
        <v>929</v>
      </c>
      <c r="T41" s="24">
        <f>S41/Q41</f>
        <v>0.26834199884459847</v>
      </c>
      <c r="U41" s="24">
        <f>S41/R41</f>
        <v>0.26857473258167103</v>
      </c>
      <c r="V41" s="16">
        <v>689</v>
      </c>
      <c r="W41" s="16">
        <v>38</v>
      </c>
      <c r="X41" s="16">
        <v>143</v>
      </c>
      <c r="Y41" s="16">
        <v>50</v>
      </c>
      <c r="Z41" s="17">
        <v>9</v>
      </c>
      <c r="AA41" s="7"/>
      <c r="AB41" s="23">
        <v>4</v>
      </c>
      <c r="AC41" s="17" t="s">
        <v>35</v>
      </c>
      <c r="AD41" s="16">
        <v>1135</v>
      </c>
      <c r="AE41" s="16">
        <v>1133</v>
      </c>
      <c r="AF41" s="16">
        <v>251</v>
      </c>
      <c r="AG41" s="24">
        <f>AF41/AD41</f>
        <v>0.22114537444933921</v>
      </c>
      <c r="AH41" s="24">
        <f>AF41/AE41</f>
        <v>0.22153574580759047</v>
      </c>
      <c r="AI41" s="16">
        <v>154</v>
      </c>
      <c r="AJ41" s="16">
        <v>41</v>
      </c>
      <c r="AK41" s="16">
        <v>38</v>
      </c>
      <c r="AL41" s="16">
        <v>17</v>
      </c>
      <c r="AM41" s="17">
        <v>1</v>
      </c>
      <c r="AO41" s="23">
        <v>4</v>
      </c>
      <c r="AP41" s="17" t="s">
        <v>35</v>
      </c>
      <c r="AQ41" s="16">
        <v>78</v>
      </c>
      <c r="AR41" s="16">
        <v>78</v>
      </c>
      <c r="AS41" s="16">
        <v>12</v>
      </c>
      <c r="AT41" s="24">
        <f>AS41/AQ41</f>
        <v>0.15384615384615385</v>
      </c>
      <c r="AU41" s="24">
        <f>AS41/AR41</f>
        <v>0.15384615384615385</v>
      </c>
      <c r="AV41" s="16">
        <v>6</v>
      </c>
      <c r="AW41" s="16">
        <v>0</v>
      </c>
      <c r="AX41" s="16">
        <v>6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26</v>
      </c>
      <c r="BF41" s="16">
        <v>2</v>
      </c>
      <c r="BG41" s="24">
        <f>BF41/BD41</f>
        <v>7.6923076923076927E-2</v>
      </c>
      <c r="BH41" s="24">
        <f>BF41/BE41</f>
        <v>7.6923076923076927E-2</v>
      </c>
      <c r="BI41" s="16">
        <v>2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58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58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58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726</v>
      </c>
      <c r="F53" s="21">
        <v>150</v>
      </c>
      <c r="G53" s="22">
        <f>F53/D53</f>
        <v>0.10309278350515463</v>
      </c>
      <c r="H53" s="22">
        <f>F53/E53</f>
        <v>0.20661157024793389</v>
      </c>
      <c r="I53" s="21">
        <v>83</v>
      </c>
      <c r="J53" s="21">
        <v>16</v>
      </c>
      <c r="K53" s="21">
        <v>41</v>
      </c>
      <c r="L53" s="21">
        <v>8</v>
      </c>
      <c r="M53" s="20">
        <v>2</v>
      </c>
      <c r="O53" s="19">
        <v>1</v>
      </c>
      <c r="P53" s="20" t="s">
        <v>32</v>
      </c>
      <c r="Q53" s="21">
        <v>794</v>
      </c>
      <c r="R53" s="21">
        <v>236</v>
      </c>
      <c r="S53" s="21">
        <v>25</v>
      </c>
      <c r="T53" s="22">
        <f>S53/Q53</f>
        <v>3.1486146095717885E-2</v>
      </c>
      <c r="U53" s="22">
        <f>S53/R53</f>
        <v>0.1059322033898305</v>
      </c>
      <c r="V53" s="21">
        <v>15</v>
      </c>
      <c r="W53" s="21">
        <v>3</v>
      </c>
      <c r="X53" s="21">
        <v>6</v>
      </c>
      <c r="Y53" s="21">
        <v>1</v>
      </c>
      <c r="Z53" s="20">
        <v>0</v>
      </c>
      <c r="AB53" s="19">
        <v>1</v>
      </c>
      <c r="AC53" s="20" t="s">
        <v>32</v>
      </c>
      <c r="AD53" s="21">
        <v>661</v>
      </c>
      <c r="AE53" s="21">
        <v>490</v>
      </c>
      <c r="AF53" s="21">
        <v>125</v>
      </c>
      <c r="AG53" s="22">
        <f>AF53/AD53</f>
        <v>0.18910741301059</v>
      </c>
      <c r="AH53" s="22">
        <f>AF53/AE53</f>
        <v>0.25510204081632654</v>
      </c>
      <c r="AI53" s="21">
        <v>68</v>
      </c>
      <c r="AJ53" s="21">
        <v>13</v>
      </c>
      <c r="AK53" s="21">
        <v>35</v>
      </c>
      <c r="AL53" s="21">
        <v>7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794</v>
      </c>
      <c r="F54" s="21">
        <v>151</v>
      </c>
      <c r="G54" s="22">
        <f>F54/D54</f>
        <v>0.10378006872852234</v>
      </c>
      <c r="H54" s="22">
        <f>F54/E54</f>
        <v>0.19017632241813601</v>
      </c>
      <c r="I54" s="21">
        <v>84</v>
      </c>
      <c r="J54" s="21">
        <v>17</v>
      </c>
      <c r="K54" s="21">
        <v>41</v>
      </c>
      <c r="L54" s="21">
        <v>7</v>
      </c>
      <c r="M54" s="20">
        <v>2</v>
      </c>
      <c r="O54" s="19">
        <v>2</v>
      </c>
      <c r="P54" s="20" t="s">
        <v>33</v>
      </c>
      <c r="Q54" s="21">
        <v>794</v>
      </c>
      <c r="R54" s="21">
        <v>283</v>
      </c>
      <c r="S54" s="21">
        <v>25</v>
      </c>
      <c r="T54" s="22">
        <f>S54/Q54</f>
        <v>3.1486146095717885E-2</v>
      </c>
      <c r="U54" s="22">
        <f>S54/R54</f>
        <v>8.8339222614840993E-2</v>
      </c>
      <c r="V54" s="21">
        <v>15</v>
      </c>
      <c r="W54" s="21">
        <v>3</v>
      </c>
      <c r="X54" s="21">
        <v>6</v>
      </c>
      <c r="Y54" s="21">
        <v>1</v>
      </c>
      <c r="Z54" s="20">
        <v>0</v>
      </c>
      <c r="AB54" s="19">
        <v>2</v>
      </c>
      <c r="AC54" s="20" t="s">
        <v>33</v>
      </c>
      <c r="AD54" s="21">
        <v>661</v>
      </c>
      <c r="AE54" s="21">
        <v>511</v>
      </c>
      <c r="AF54" s="21">
        <v>126</v>
      </c>
      <c r="AG54" s="22">
        <f>AF54/AD54</f>
        <v>0.19062027231467474</v>
      </c>
      <c r="AH54" s="22">
        <f>AF54/AE54</f>
        <v>0.24657534246575341</v>
      </c>
      <c r="AI54" s="21">
        <v>69</v>
      </c>
      <c r="AJ54" s="21">
        <v>14</v>
      </c>
      <c r="AK54" s="21">
        <v>35</v>
      </c>
      <c r="AL54" s="21">
        <v>6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1059</v>
      </c>
      <c r="F55" s="21">
        <v>169</v>
      </c>
      <c r="G55" s="22">
        <f>F55/D55</f>
        <v>0.1161512027491409</v>
      </c>
      <c r="H55" s="22">
        <f>F55/E55</f>
        <v>0.15958451369216242</v>
      </c>
      <c r="I55" s="21">
        <v>97</v>
      </c>
      <c r="J55" s="21">
        <v>18</v>
      </c>
      <c r="K55" s="21">
        <v>45</v>
      </c>
      <c r="L55" s="21">
        <v>7</v>
      </c>
      <c r="M55" s="20">
        <v>2</v>
      </c>
      <c r="O55" s="19">
        <v>3</v>
      </c>
      <c r="P55" s="20" t="s">
        <v>34</v>
      </c>
      <c r="Q55" s="21">
        <v>794</v>
      </c>
      <c r="R55" s="21">
        <v>440</v>
      </c>
      <c r="S55" s="21">
        <v>29</v>
      </c>
      <c r="T55" s="22">
        <f>S55/Q55</f>
        <v>3.6523929471032744E-2</v>
      </c>
      <c r="U55" s="22">
        <f>S55/R55</f>
        <v>6.5909090909090903E-2</v>
      </c>
      <c r="V55" s="21">
        <v>15</v>
      </c>
      <c r="W55" s="21">
        <v>5</v>
      </c>
      <c r="X55" s="21">
        <v>7</v>
      </c>
      <c r="Y55" s="21">
        <v>2</v>
      </c>
      <c r="Z55" s="20">
        <v>0</v>
      </c>
      <c r="AB55" s="19">
        <v>3</v>
      </c>
      <c r="AC55" s="20" t="s">
        <v>34</v>
      </c>
      <c r="AD55" s="21">
        <v>661</v>
      </c>
      <c r="AE55" s="21">
        <v>619</v>
      </c>
      <c r="AF55" s="21">
        <v>140</v>
      </c>
      <c r="AG55" s="22">
        <f>AF55/AD55</f>
        <v>0.2118003025718608</v>
      </c>
      <c r="AH55" s="22">
        <f>AF55/AE55</f>
        <v>0.22617124394184168</v>
      </c>
      <c r="AI55" s="21">
        <v>82</v>
      </c>
      <c r="AJ55" s="21">
        <v>13</v>
      </c>
      <c r="AK55" s="21">
        <v>38</v>
      </c>
      <c r="AL55" s="21">
        <v>5</v>
      </c>
      <c r="AM55" s="20">
        <v>2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1446</v>
      </c>
      <c r="F56" s="16">
        <v>209</v>
      </c>
      <c r="G56" s="24">
        <f>F56/D56</f>
        <v>0.14364261168384879</v>
      </c>
      <c r="H56" s="24">
        <f>F56/E56</f>
        <v>0.14453665283540804</v>
      </c>
      <c r="I56" s="16">
        <v>141</v>
      </c>
      <c r="J56" s="16">
        <v>18</v>
      </c>
      <c r="K56" s="16">
        <v>41</v>
      </c>
      <c r="L56" s="16">
        <v>7</v>
      </c>
      <c r="M56" s="17">
        <v>2</v>
      </c>
      <c r="O56" s="23">
        <v>4</v>
      </c>
      <c r="P56" s="17" t="s">
        <v>35</v>
      </c>
      <c r="Q56" s="16">
        <v>794</v>
      </c>
      <c r="R56" s="16">
        <v>787</v>
      </c>
      <c r="S56" s="16">
        <v>34</v>
      </c>
      <c r="T56" s="24">
        <f>S56/Q56</f>
        <v>4.2821158690176324E-2</v>
      </c>
      <c r="U56" s="24">
        <f>S56/R56</f>
        <v>4.3202033036848796E-2</v>
      </c>
      <c r="V56" s="16">
        <v>19</v>
      </c>
      <c r="W56" s="16">
        <v>5</v>
      </c>
      <c r="X56" s="16">
        <v>8</v>
      </c>
      <c r="Y56" s="16">
        <v>2</v>
      </c>
      <c r="Z56" s="17">
        <v>0</v>
      </c>
      <c r="AB56" s="23">
        <v>4</v>
      </c>
      <c r="AC56" s="17" t="s">
        <v>35</v>
      </c>
      <c r="AD56" s="16">
        <v>661</v>
      </c>
      <c r="AE56" s="16">
        <v>659</v>
      </c>
      <c r="AF56" s="16">
        <v>175</v>
      </c>
      <c r="AG56" s="24">
        <f>AF56/AD56</f>
        <v>0.264750378214826</v>
      </c>
      <c r="AH56" s="24">
        <f>AF56/AE56</f>
        <v>0.26555386949924126</v>
      </c>
      <c r="AI56" s="16">
        <v>122</v>
      </c>
      <c r="AJ56" s="16">
        <v>13</v>
      </c>
      <c r="AK56" s="16">
        <v>33</v>
      </c>
      <c r="AL56" s="16">
        <v>5</v>
      </c>
      <c r="AM56" s="17">
        <v>2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58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58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58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465</v>
      </c>
      <c r="F68" s="21">
        <v>68</v>
      </c>
      <c r="G68" s="22">
        <f>F68/D68</f>
        <v>8.3435582822085894E-2</v>
      </c>
      <c r="H68" s="22">
        <f>F68/E68</f>
        <v>0.14623655913978495</v>
      </c>
      <c r="I68" s="21">
        <v>47</v>
      </c>
      <c r="J68" s="21">
        <v>7</v>
      </c>
      <c r="K68" s="21">
        <v>12</v>
      </c>
      <c r="L68" s="21">
        <v>1</v>
      </c>
      <c r="M68" s="20">
        <v>1</v>
      </c>
      <c r="O68" s="19">
        <v>1</v>
      </c>
      <c r="P68" s="20" t="s">
        <v>32</v>
      </c>
      <c r="Q68" s="21">
        <v>441</v>
      </c>
      <c r="R68" s="21">
        <v>155</v>
      </c>
      <c r="S68" s="21">
        <v>4</v>
      </c>
      <c r="T68" s="22">
        <f>S68/Q68</f>
        <v>9.0702947845804991E-3</v>
      </c>
      <c r="U68" s="22">
        <f>S68/R68</f>
        <v>2.5806451612903226E-2</v>
      </c>
      <c r="V68" s="21">
        <v>3</v>
      </c>
      <c r="W68" s="21">
        <v>1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310</v>
      </c>
      <c r="AF68" s="21">
        <v>64</v>
      </c>
      <c r="AG68" s="22">
        <f>AF68/AD68</f>
        <v>0.17112299465240641</v>
      </c>
      <c r="AH68" s="22">
        <f>AF68/AE68</f>
        <v>0.20645161290322581</v>
      </c>
      <c r="AI68" s="21">
        <v>44</v>
      </c>
      <c r="AJ68" s="21">
        <v>6</v>
      </c>
      <c r="AK68" s="21">
        <v>12</v>
      </c>
      <c r="AL68" s="21">
        <v>1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509</v>
      </c>
      <c r="F69" s="21">
        <v>68</v>
      </c>
      <c r="G69" s="22">
        <f>F69/D69</f>
        <v>8.3435582822085894E-2</v>
      </c>
      <c r="H69" s="22">
        <f>F69/E69</f>
        <v>0.13359528487229863</v>
      </c>
      <c r="I69" s="21">
        <v>47</v>
      </c>
      <c r="J69" s="21">
        <v>7</v>
      </c>
      <c r="K69" s="21">
        <v>12</v>
      </c>
      <c r="L69" s="21">
        <v>1</v>
      </c>
      <c r="M69" s="20">
        <v>1</v>
      </c>
      <c r="O69" s="19">
        <v>2</v>
      </c>
      <c r="P69" s="20" t="s">
        <v>33</v>
      </c>
      <c r="Q69" s="21">
        <v>441</v>
      </c>
      <c r="R69" s="21">
        <v>188</v>
      </c>
      <c r="S69" s="21">
        <v>4</v>
      </c>
      <c r="T69" s="22">
        <f>S69/Q69</f>
        <v>9.0702947845804991E-3</v>
      </c>
      <c r="U69" s="22">
        <f>S69/R69</f>
        <v>2.1276595744680851E-2</v>
      </c>
      <c r="V69" s="21">
        <v>3</v>
      </c>
      <c r="W69" s="21">
        <v>1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321</v>
      </c>
      <c r="AF69" s="21">
        <v>64</v>
      </c>
      <c r="AG69" s="22">
        <f>AF69/AD69</f>
        <v>0.17112299465240641</v>
      </c>
      <c r="AH69" s="22">
        <f>AF69/AE69</f>
        <v>0.19937694704049844</v>
      </c>
      <c r="AI69" s="21">
        <v>44</v>
      </c>
      <c r="AJ69" s="21">
        <v>6</v>
      </c>
      <c r="AK69" s="21">
        <v>12</v>
      </c>
      <c r="AL69" s="21">
        <v>1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620</v>
      </c>
      <c r="F70" s="21">
        <v>82</v>
      </c>
      <c r="G70" s="22">
        <f>F70/D70</f>
        <v>0.10061349693251534</v>
      </c>
      <c r="H70" s="22">
        <f>F70/E70</f>
        <v>0.13225806451612904</v>
      </c>
      <c r="I70" s="21">
        <v>61</v>
      </c>
      <c r="J70" s="21">
        <v>7</v>
      </c>
      <c r="K70" s="21">
        <v>11</v>
      </c>
      <c r="L70" s="21">
        <v>2</v>
      </c>
      <c r="M70" s="20">
        <v>1</v>
      </c>
      <c r="O70" s="19">
        <v>3</v>
      </c>
      <c r="P70" s="20" t="s">
        <v>34</v>
      </c>
      <c r="Q70" s="21">
        <v>441</v>
      </c>
      <c r="R70" s="21">
        <v>265</v>
      </c>
      <c r="S70" s="21">
        <v>7</v>
      </c>
      <c r="T70" s="22">
        <f>S70/Q70</f>
        <v>1.5873015873015872E-2</v>
      </c>
      <c r="U70" s="22">
        <f>S70/R70</f>
        <v>2.6415094339622643E-2</v>
      </c>
      <c r="V70" s="21">
        <v>5</v>
      </c>
      <c r="W70" s="21">
        <v>1</v>
      </c>
      <c r="X70" s="21">
        <v>0</v>
      </c>
      <c r="Y70" s="21">
        <v>1</v>
      </c>
      <c r="Z70" s="20">
        <v>0</v>
      </c>
      <c r="AB70" s="19">
        <v>3</v>
      </c>
      <c r="AC70" s="20" t="s">
        <v>34</v>
      </c>
      <c r="AD70" s="21">
        <v>374</v>
      </c>
      <c r="AE70" s="21">
        <v>355</v>
      </c>
      <c r="AF70" s="21">
        <v>75</v>
      </c>
      <c r="AG70" s="22">
        <f>AF70/AD70</f>
        <v>0.20053475935828877</v>
      </c>
      <c r="AH70" s="22">
        <f>AF70/AE70</f>
        <v>0.21126760563380281</v>
      </c>
      <c r="AI70" s="21">
        <v>56</v>
      </c>
      <c r="AJ70" s="21">
        <v>6</v>
      </c>
      <c r="AK70" s="21">
        <v>11</v>
      </c>
      <c r="AL70" s="21">
        <v>1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809</v>
      </c>
      <c r="F71" s="16">
        <v>116</v>
      </c>
      <c r="G71" s="24">
        <f>F71/D71</f>
        <v>0.14233128834355829</v>
      </c>
      <c r="H71" s="24">
        <f>F71/E71</f>
        <v>0.14338689740420271</v>
      </c>
      <c r="I71" s="16">
        <v>86</v>
      </c>
      <c r="J71" s="16">
        <v>6</v>
      </c>
      <c r="K71" s="16">
        <v>19</v>
      </c>
      <c r="L71" s="16">
        <v>4</v>
      </c>
      <c r="M71" s="17">
        <v>1</v>
      </c>
      <c r="O71" s="23">
        <v>4</v>
      </c>
      <c r="P71" s="17" t="s">
        <v>35</v>
      </c>
      <c r="Q71" s="16">
        <v>441</v>
      </c>
      <c r="R71" s="16">
        <v>436</v>
      </c>
      <c r="S71" s="16">
        <v>10</v>
      </c>
      <c r="T71" s="24">
        <f>S71/Q71</f>
        <v>2.2675736961451247E-2</v>
      </c>
      <c r="U71" s="24">
        <f>S71/R71</f>
        <v>2.2935779816513763E-2</v>
      </c>
      <c r="V71" s="16">
        <v>7</v>
      </c>
      <c r="W71" s="16">
        <v>1</v>
      </c>
      <c r="X71" s="16">
        <v>1</v>
      </c>
      <c r="Y71" s="16">
        <v>1</v>
      </c>
      <c r="Z71" s="17">
        <v>0</v>
      </c>
      <c r="AB71" s="23">
        <v>4</v>
      </c>
      <c r="AC71" s="17" t="s">
        <v>35</v>
      </c>
      <c r="AD71" s="16">
        <v>374</v>
      </c>
      <c r="AE71" s="16">
        <v>373</v>
      </c>
      <c r="AF71" s="16">
        <v>106</v>
      </c>
      <c r="AG71" s="24">
        <f>AF71/AD71</f>
        <v>0.28342245989304815</v>
      </c>
      <c r="AH71" s="24">
        <f>AF71/AE71</f>
        <v>0.28418230563002683</v>
      </c>
      <c r="AI71" s="16">
        <v>79</v>
      </c>
      <c r="AJ71" s="16">
        <v>5</v>
      </c>
      <c r="AK71" s="16">
        <v>18</v>
      </c>
      <c r="AL71" s="16">
        <v>3</v>
      </c>
      <c r="AM71" s="17">
        <v>1</v>
      </c>
    </row>
  </sheetData>
  <mergeCells count="21">
    <mergeCell ref="I63:M63"/>
    <mergeCell ref="V63:Z63"/>
    <mergeCell ref="AI63:AM63"/>
    <mergeCell ref="I33:M33"/>
    <mergeCell ref="V33:Z33"/>
    <mergeCell ref="AI33:AM33"/>
    <mergeCell ref="AV33:AZ33"/>
    <mergeCell ref="BI33:BM33"/>
    <mergeCell ref="I48:M48"/>
    <mergeCell ref="V48:Z48"/>
    <mergeCell ref="AI48:AM48"/>
    <mergeCell ref="I3:M3"/>
    <mergeCell ref="V3:Z3"/>
    <mergeCell ref="AI3:AM3"/>
    <mergeCell ref="AV3:AZ3"/>
    <mergeCell ref="BI3:BM3"/>
    <mergeCell ref="I18:M18"/>
    <mergeCell ref="V18:Z18"/>
    <mergeCell ref="AI18:AM18"/>
    <mergeCell ref="AV18:AZ18"/>
    <mergeCell ref="BI18:BM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E14" sqref="E1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60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60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60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60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60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5336</v>
      </c>
      <c r="F8" s="21">
        <v>892</v>
      </c>
      <c r="G8" s="22">
        <f>F8/D8</f>
        <v>8.9200000000000002E-2</v>
      </c>
      <c r="H8" s="22">
        <f>F8/E8</f>
        <v>0.16716641679160421</v>
      </c>
      <c r="I8" s="21">
        <v>564</v>
      </c>
      <c r="J8" s="21">
        <v>85</v>
      </c>
      <c r="K8" s="21">
        <v>165</v>
      </c>
      <c r="L8" s="21">
        <v>61</v>
      </c>
      <c r="M8" s="20">
        <v>17</v>
      </c>
      <c r="N8" s="7"/>
      <c r="O8" s="19">
        <v>1</v>
      </c>
      <c r="P8" s="20" t="s">
        <v>32</v>
      </c>
      <c r="Q8" s="21">
        <v>7241</v>
      </c>
      <c r="R8" s="21">
        <v>3926</v>
      </c>
      <c r="S8" s="21">
        <v>644</v>
      </c>
      <c r="T8" s="22">
        <f>S8/Q8</f>
        <v>8.8937991990056628E-2</v>
      </c>
      <c r="U8" s="22">
        <f>S8/R8</f>
        <v>0.16403464085583291</v>
      </c>
      <c r="V8" s="21">
        <v>0</v>
      </c>
      <c r="W8" s="21">
        <v>45</v>
      </c>
      <c r="X8" s="21">
        <v>131</v>
      </c>
      <c r="Y8" s="21">
        <v>39</v>
      </c>
      <c r="Z8" s="20">
        <v>11</v>
      </c>
      <c r="AA8" s="7"/>
      <c r="AB8" s="19">
        <v>1</v>
      </c>
      <c r="AC8" s="20" t="s">
        <v>32</v>
      </c>
      <c r="AD8" s="21">
        <v>2476</v>
      </c>
      <c r="AE8" s="21">
        <v>1264</v>
      </c>
      <c r="AF8" s="21">
        <v>236</v>
      </c>
      <c r="AG8" s="22">
        <f>AF8/AD8</f>
        <v>9.5315024232633286E-2</v>
      </c>
      <c r="AH8" s="22">
        <f>AF8/AE8</f>
        <v>0.18670886075949367</v>
      </c>
      <c r="AI8" s="21">
        <v>137</v>
      </c>
      <c r="AJ8" s="21">
        <v>40</v>
      </c>
      <c r="AK8" s="21">
        <v>31</v>
      </c>
      <c r="AL8" s="21">
        <v>22</v>
      </c>
      <c r="AM8" s="20">
        <v>6</v>
      </c>
      <c r="AO8" s="19">
        <v>1</v>
      </c>
      <c r="AP8" s="20" t="s">
        <v>32</v>
      </c>
      <c r="AQ8" s="21">
        <v>211</v>
      </c>
      <c r="AR8" s="21">
        <v>112</v>
      </c>
      <c r="AS8" s="21">
        <v>11</v>
      </c>
      <c r="AT8" s="22">
        <f>AS8/AQ8</f>
        <v>5.2132701421800945E-2</v>
      </c>
      <c r="AU8" s="22">
        <f>AS8/AR8</f>
        <v>9.8214285714285712E-2</v>
      </c>
      <c r="AV8" s="21">
        <v>8</v>
      </c>
      <c r="AW8" s="21">
        <v>0</v>
      </c>
      <c r="AX8" s="21">
        <v>3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34</v>
      </c>
      <c r="BF8" s="21">
        <v>1</v>
      </c>
      <c r="BG8" s="22">
        <f>BF8/BD8</f>
        <v>1.3888888888888888E-2</v>
      </c>
      <c r="BH8" s="22">
        <f>BF8/BE8</f>
        <v>2.9411764705882353E-2</v>
      </c>
      <c r="BI8" s="21">
        <v>1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5859</v>
      </c>
      <c r="F9" s="21">
        <v>894</v>
      </c>
      <c r="G9" s="22">
        <f>F9/D9</f>
        <v>8.9399999999999993E-2</v>
      </c>
      <c r="H9" s="22">
        <f>F9/E9</f>
        <v>0.1525857654889913</v>
      </c>
      <c r="I9" s="21">
        <v>568</v>
      </c>
      <c r="J9" s="21">
        <v>85</v>
      </c>
      <c r="K9" s="21">
        <v>159</v>
      </c>
      <c r="L9" s="21">
        <v>65</v>
      </c>
      <c r="M9" s="20">
        <v>17</v>
      </c>
      <c r="N9" s="7"/>
      <c r="O9" s="19">
        <v>2</v>
      </c>
      <c r="P9" s="20" t="s">
        <v>33</v>
      </c>
      <c r="Q9" s="21">
        <v>7241</v>
      </c>
      <c r="R9" s="21">
        <v>4259</v>
      </c>
      <c r="S9" s="21">
        <v>642</v>
      </c>
      <c r="T9" s="22">
        <f>S9/Q9</f>
        <v>8.8661787045988122E-2</v>
      </c>
      <c r="U9" s="22">
        <f>S9/R9</f>
        <v>0.15073961023714488</v>
      </c>
      <c r="V9" s="21">
        <v>425</v>
      </c>
      <c r="W9" s="21">
        <v>39</v>
      </c>
      <c r="X9" s="21">
        <v>127</v>
      </c>
      <c r="Y9" s="21">
        <v>40</v>
      </c>
      <c r="Z9" s="20">
        <v>11</v>
      </c>
      <c r="AA9" s="7"/>
      <c r="AB9" s="19">
        <v>2</v>
      </c>
      <c r="AC9" s="20" t="s">
        <v>33</v>
      </c>
      <c r="AD9" s="21">
        <v>2476</v>
      </c>
      <c r="AE9" s="21">
        <v>1447</v>
      </c>
      <c r="AF9" s="21">
        <v>239</v>
      </c>
      <c r="AG9" s="22">
        <f>AF9/AD9</f>
        <v>9.652665589660743E-2</v>
      </c>
      <c r="AH9" s="22">
        <f>AF9/AE9</f>
        <v>0.16516931582584657</v>
      </c>
      <c r="AI9" s="21">
        <v>134</v>
      </c>
      <c r="AJ9" s="21">
        <v>46</v>
      </c>
      <c r="AK9" s="21">
        <v>28</v>
      </c>
      <c r="AL9" s="21">
        <v>25</v>
      </c>
      <c r="AM9" s="20">
        <v>6</v>
      </c>
      <c r="AO9" s="19">
        <v>2</v>
      </c>
      <c r="AP9" s="20" t="s">
        <v>33</v>
      </c>
      <c r="AQ9" s="21">
        <v>211</v>
      </c>
      <c r="AR9" s="21">
        <v>116</v>
      </c>
      <c r="AS9" s="21">
        <v>12</v>
      </c>
      <c r="AT9" s="22">
        <f>AS9/AQ9</f>
        <v>5.6872037914691941E-2</v>
      </c>
      <c r="AU9" s="22">
        <f>AS9/AR9</f>
        <v>0.10344827586206896</v>
      </c>
      <c r="AV9" s="21">
        <v>8</v>
      </c>
      <c r="AW9" s="21">
        <v>0</v>
      </c>
      <c r="AX9" s="21">
        <v>4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37</v>
      </c>
      <c r="BF9" s="21">
        <v>1</v>
      </c>
      <c r="BG9" s="22">
        <f>BF9/BD9</f>
        <v>1.3888888888888888E-2</v>
      </c>
      <c r="BH9" s="22">
        <f>BF9/BE9</f>
        <v>2.7027027027027029E-2</v>
      </c>
      <c r="BI9" s="21">
        <v>1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7653</v>
      </c>
      <c r="F10" s="21">
        <v>1074</v>
      </c>
      <c r="G10" s="22">
        <f>F10/D10</f>
        <v>0.1074</v>
      </c>
      <c r="H10" s="22">
        <f>F10/E10</f>
        <v>0.14033712269698156</v>
      </c>
      <c r="I10" s="21">
        <v>726</v>
      </c>
      <c r="J10" s="21">
        <v>98</v>
      </c>
      <c r="K10" s="21">
        <v>163</v>
      </c>
      <c r="L10" s="21">
        <v>71</v>
      </c>
      <c r="M10" s="20">
        <v>16</v>
      </c>
      <c r="N10" s="7"/>
      <c r="O10" s="19">
        <v>3</v>
      </c>
      <c r="P10" s="20" t="s">
        <v>34</v>
      </c>
      <c r="Q10" s="21">
        <v>7241</v>
      </c>
      <c r="R10" s="21">
        <v>5333</v>
      </c>
      <c r="S10" s="21">
        <v>780</v>
      </c>
      <c r="T10" s="22">
        <f>S10/Q10</f>
        <v>0.10771992818671454</v>
      </c>
      <c r="U10" s="22">
        <f>S10/R10</f>
        <v>0.14625914119632477</v>
      </c>
      <c r="V10" s="21">
        <v>561</v>
      </c>
      <c r="W10" s="21">
        <v>48</v>
      </c>
      <c r="X10" s="21">
        <v>116</v>
      </c>
      <c r="Y10" s="21">
        <v>45</v>
      </c>
      <c r="Z10" s="20">
        <v>10</v>
      </c>
      <c r="AA10" s="7"/>
      <c r="AB10" s="19">
        <v>3</v>
      </c>
      <c r="AC10" s="20" t="s">
        <v>34</v>
      </c>
      <c r="AD10" s="21">
        <v>2476</v>
      </c>
      <c r="AE10" s="21">
        <v>2104</v>
      </c>
      <c r="AF10" s="21">
        <v>280</v>
      </c>
      <c r="AG10" s="22">
        <f>AF10/AD10</f>
        <v>0.11308562197092084</v>
      </c>
      <c r="AH10" s="22">
        <f>AF10/AE10</f>
        <v>0.13307984790874525</v>
      </c>
      <c r="AI10" s="21">
        <v>156</v>
      </c>
      <c r="AJ10" s="21">
        <v>50</v>
      </c>
      <c r="AK10" s="21">
        <v>42</v>
      </c>
      <c r="AL10" s="21">
        <v>26</v>
      </c>
      <c r="AM10" s="20">
        <v>6</v>
      </c>
      <c r="AO10" s="19">
        <v>3</v>
      </c>
      <c r="AP10" s="20" t="s">
        <v>34</v>
      </c>
      <c r="AQ10" s="21">
        <v>211</v>
      </c>
      <c r="AR10" s="21">
        <v>153</v>
      </c>
      <c r="AS10" s="21">
        <v>13</v>
      </c>
      <c r="AT10" s="22">
        <f>AS10/AQ10</f>
        <v>6.1611374407582936E-2</v>
      </c>
      <c r="AU10" s="22">
        <f>AS10/AR10</f>
        <v>8.4967320261437912E-2</v>
      </c>
      <c r="AV10" s="21">
        <v>8</v>
      </c>
      <c r="AW10" s="21">
        <v>0</v>
      </c>
      <c r="AX10" s="21">
        <v>5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63</v>
      </c>
      <c r="BF10" s="21">
        <v>1</v>
      </c>
      <c r="BG10" s="22">
        <f>BF10/BD10</f>
        <v>1.3888888888888888E-2</v>
      </c>
      <c r="BH10" s="22">
        <f>BF10/BE10</f>
        <v>1.5873015873015872E-2</v>
      </c>
      <c r="BI10" s="21">
        <v>1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9955</v>
      </c>
      <c r="F11" s="16">
        <v>1459</v>
      </c>
      <c r="G11" s="24">
        <f>F11/D11</f>
        <v>0.1459</v>
      </c>
      <c r="H11" s="24">
        <f>F11/E11</f>
        <v>0.14655951783023607</v>
      </c>
      <c r="I11" s="16">
        <v>1049</v>
      </c>
      <c r="J11" s="16">
        <v>114</v>
      </c>
      <c r="K11" s="16">
        <v>198</v>
      </c>
      <c r="L11" s="16">
        <v>85</v>
      </c>
      <c r="M11" s="17">
        <v>13</v>
      </c>
      <c r="N11" s="7"/>
      <c r="O11" s="23">
        <v>4</v>
      </c>
      <c r="P11" s="17" t="s">
        <v>35</v>
      </c>
      <c r="Q11" s="16">
        <v>7241</v>
      </c>
      <c r="R11" s="16">
        <v>7208</v>
      </c>
      <c r="S11" s="16">
        <v>1072</v>
      </c>
      <c r="T11" s="24">
        <f>S11/Q11</f>
        <v>0.14804585002071538</v>
      </c>
      <c r="U11" s="24">
        <f>S11/R11</f>
        <v>0.14872364039955605</v>
      </c>
      <c r="V11" s="16">
        <v>819</v>
      </c>
      <c r="W11" s="16">
        <v>45</v>
      </c>
      <c r="X11" s="16">
        <v>147</v>
      </c>
      <c r="Y11" s="16">
        <v>52</v>
      </c>
      <c r="Z11" s="17">
        <v>9</v>
      </c>
      <c r="AA11" s="7"/>
      <c r="AB11" s="23">
        <v>4</v>
      </c>
      <c r="AC11" s="17" t="s">
        <v>35</v>
      </c>
      <c r="AD11" s="16">
        <v>2476</v>
      </c>
      <c r="AE11" s="16">
        <v>2466</v>
      </c>
      <c r="AF11" s="16">
        <v>367</v>
      </c>
      <c r="AG11" s="24">
        <f>AF11/AD11</f>
        <v>0.14822294022617125</v>
      </c>
      <c r="AH11" s="24">
        <f>AF11/AE11</f>
        <v>0.14882400648824007</v>
      </c>
      <c r="AI11" s="16">
        <v>218</v>
      </c>
      <c r="AJ11" s="16">
        <v>69</v>
      </c>
      <c r="AK11" s="16">
        <v>43</v>
      </c>
      <c r="AL11" s="16">
        <v>33</v>
      </c>
      <c r="AM11" s="17">
        <v>4</v>
      </c>
      <c r="AO11" s="23">
        <v>4</v>
      </c>
      <c r="AP11" s="17" t="s">
        <v>35</v>
      </c>
      <c r="AQ11" s="16">
        <v>211</v>
      </c>
      <c r="AR11" s="16">
        <v>209</v>
      </c>
      <c r="AS11" s="16">
        <v>18</v>
      </c>
      <c r="AT11" s="24">
        <f>AS11/AQ11</f>
        <v>8.5308056872037921E-2</v>
      </c>
      <c r="AU11" s="24">
        <f>AS11/AR11</f>
        <v>8.6124401913875603E-2</v>
      </c>
      <c r="AV11" s="16">
        <v>10</v>
      </c>
      <c r="AW11" s="16">
        <v>0</v>
      </c>
      <c r="AX11" s="16">
        <v>8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72</v>
      </c>
      <c r="BF11" s="16">
        <v>2</v>
      </c>
      <c r="BG11" s="24">
        <f>BF11/BD11</f>
        <v>2.7777777777777776E-2</v>
      </c>
      <c r="BH11" s="24">
        <f>BF11/BE11</f>
        <v>2.7777777777777776E-2</v>
      </c>
      <c r="BI11" s="16">
        <v>2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60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60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60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60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60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1771</v>
      </c>
      <c r="F23" s="21">
        <v>203</v>
      </c>
      <c r="G23" s="22">
        <f>F23/D23</f>
        <v>3.8309114927344783E-2</v>
      </c>
      <c r="H23" s="22">
        <f>F23/E23</f>
        <v>0.11462450592885376</v>
      </c>
      <c r="I23" s="21">
        <v>128</v>
      </c>
      <c r="J23" s="21">
        <v>31</v>
      </c>
      <c r="K23" s="21">
        <v>32</v>
      </c>
      <c r="L23" s="21">
        <v>12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1233</v>
      </c>
      <c r="S23" s="21">
        <v>124</v>
      </c>
      <c r="T23" s="22">
        <f>S23/Q23</f>
        <v>3.2812913469171735E-2</v>
      </c>
      <c r="U23" s="22">
        <f>S23/R23</f>
        <v>0.10056772100567721</v>
      </c>
      <c r="V23" s="21">
        <v>85</v>
      </c>
      <c r="W23" s="21">
        <v>14</v>
      </c>
      <c r="X23" s="21">
        <v>19</v>
      </c>
      <c r="Y23" s="21">
        <v>6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468</v>
      </c>
      <c r="AF23" s="21">
        <v>74</v>
      </c>
      <c r="AG23" s="22">
        <f>AF23/AD23</f>
        <v>5.5182699478001494E-2</v>
      </c>
      <c r="AH23" s="22">
        <f>AF23/AE23</f>
        <v>0.15811965811965811</v>
      </c>
      <c r="AI23" s="21">
        <v>39</v>
      </c>
      <c r="AJ23" s="21">
        <v>17</v>
      </c>
      <c r="AK23" s="21">
        <v>12</v>
      </c>
      <c r="AL23" s="21">
        <v>6</v>
      </c>
      <c r="AM23" s="20">
        <v>0</v>
      </c>
      <c r="AO23" s="19">
        <v>1</v>
      </c>
      <c r="AP23" s="20" t="s">
        <v>32</v>
      </c>
      <c r="AQ23" s="21">
        <v>133</v>
      </c>
      <c r="AR23" s="21">
        <v>57</v>
      </c>
      <c r="AS23" s="21">
        <v>5</v>
      </c>
      <c r="AT23" s="22">
        <f>AS23/AQ23</f>
        <v>3.7593984962406013E-2</v>
      </c>
      <c r="AU23" s="22">
        <f>AS23/AR23</f>
        <v>8.771929824561403E-2</v>
      </c>
      <c r="AV23" s="21">
        <v>4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13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2108</v>
      </c>
      <c r="F24" s="21">
        <v>204</v>
      </c>
      <c r="G24" s="22">
        <f>F24/D24</f>
        <v>3.8497829779203623E-2</v>
      </c>
      <c r="H24" s="22">
        <f>F24/E24</f>
        <v>9.6774193548387094E-2</v>
      </c>
      <c r="I24" s="21">
        <v>128</v>
      </c>
      <c r="J24" s="21">
        <v>32</v>
      </c>
      <c r="K24" s="21">
        <v>28</v>
      </c>
      <c r="L24" s="21">
        <v>16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1445</v>
      </c>
      <c r="S24" s="21">
        <v>124</v>
      </c>
      <c r="T24" s="22">
        <f>S24/Q24</f>
        <v>3.2812913469171735E-2</v>
      </c>
      <c r="U24" s="22">
        <f>S24/R24</f>
        <v>8.5813148788927332E-2</v>
      </c>
      <c r="V24" s="21">
        <v>86</v>
      </c>
      <c r="W24" s="21">
        <v>13</v>
      </c>
      <c r="X24" s="21">
        <v>18</v>
      </c>
      <c r="Y24" s="21">
        <v>7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587</v>
      </c>
      <c r="AF24" s="21">
        <v>75</v>
      </c>
      <c r="AG24" s="22">
        <f>AF24/AD24</f>
        <v>5.5928411633109618E-2</v>
      </c>
      <c r="AH24" s="22">
        <f>AF24/AE24</f>
        <v>0.12776831345826234</v>
      </c>
      <c r="AI24" s="21">
        <v>38</v>
      </c>
      <c r="AJ24" s="21">
        <v>19</v>
      </c>
      <c r="AK24" s="21">
        <v>9</v>
      </c>
      <c r="AL24" s="21">
        <v>9</v>
      </c>
      <c r="AM24" s="20">
        <v>0</v>
      </c>
      <c r="AO24" s="19">
        <v>2</v>
      </c>
      <c r="AP24" s="20" t="s">
        <v>33</v>
      </c>
      <c r="AQ24" s="21">
        <v>133</v>
      </c>
      <c r="AR24" s="21">
        <v>60</v>
      </c>
      <c r="AS24" s="21">
        <v>5</v>
      </c>
      <c r="AT24" s="22">
        <f>AS24/AQ24</f>
        <v>3.7593984962406013E-2</v>
      </c>
      <c r="AU24" s="22">
        <f>AS24/AR24</f>
        <v>8.3333333333333329E-2</v>
      </c>
      <c r="AV24" s="21">
        <v>4</v>
      </c>
      <c r="AW24" s="21">
        <v>0</v>
      </c>
      <c r="AX24" s="21">
        <v>1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16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3176</v>
      </c>
      <c r="F25" s="21">
        <v>234</v>
      </c>
      <c r="G25" s="22">
        <f>F25/D25</f>
        <v>4.4159275334968863E-2</v>
      </c>
      <c r="H25" s="22">
        <f>F25/E25</f>
        <v>7.3677581863979852E-2</v>
      </c>
      <c r="I25" s="21">
        <v>151</v>
      </c>
      <c r="J25" s="21">
        <v>34</v>
      </c>
      <c r="K25" s="21">
        <v>32</v>
      </c>
      <c r="L25" s="21">
        <v>17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2043</v>
      </c>
      <c r="S25" s="21">
        <v>139</v>
      </c>
      <c r="T25" s="22">
        <f>S25/Q25</f>
        <v>3.678221751786187E-2</v>
      </c>
      <c r="U25" s="22">
        <f>S25/R25</f>
        <v>6.8037200195790501E-2</v>
      </c>
      <c r="V25" s="21">
        <v>97</v>
      </c>
      <c r="W25" s="21">
        <v>15</v>
      </c>
      <c r="X25" s="21">
        <v>20</v>
      </c>
      <c r="Y25" s="21">
        <v>7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1015</v>
      </c>
      <c r="AF25" s="21">
        <v>90</v>
      </c>
      <c r="AG25" s="22">
        <f>AF25/AD25</f>
        <v>6.7114093959731544E-2</v>
      </c>
      <c r="AH25" s="22">
        <f>AF25/AE25</f>
        <v>8.8669950738916259E-2</v>
      </c>
      <c r="AI25" s="21">
        <v>50</v>
      </c>
      <c r="AJ25" s="21">
        <v>19</v>
      </c>
      <c r="AK25" s="21">
        <v>11</v>
      </c>
      <c r="AL25" s="21">
        <v>10</v>
      </c>
      <c r="AM25" s="20">
        <v>0</v>
      </c>
      <c r="AO25" s="19">
        <v>3</v>
      </c>
      <c r="AP25" s="20" t="s">
        <v>34</v>
      </c>
      <c r="AQ25" s="21">
        <v>133</v>
      </c>
      <c r="AR25" s="21">
        <v>81</v>
      </c>
      <c r="AS25" s="21">
        <v>5</v>
      </c>
      <c r="AT25" s="22">
        <f>AS25/AQ25</f>
        <v>3.7593984962406013E-2</v>
      </c>
      <c r="AU25" s="22">
        <f>AS25/AR25</f>
        <v>6.1728395061728392E-2</v>
      </c>
      <c r="AV25" s="21">
        <v>4</v>
      </c>
      <c r="AW25" s="21">
        <v>0</v>
      </c>
      <c r="AX25" s="21">
        <v>1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37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5259</v>
      </c>
      <c r="F26" s="16">
        <v>290</v>
      </c>
      <c r="G26" s="24">
        <f>F26/D26</f>
        <v>5.4727307039063977E-2</v>
      </c>
      <c r="H26" s="24">
        <f>F26/E26</f>
        <v>5.5143563415097928E-2</v>
      </c>
      <c r="I26" s="16">
        <v>188</v>
      </c>
      <c r="J26" s="16">
        <v>41</v>
      </c>
      <c r="K26" s="16">
        <v>42</v>
      </c>
      <c r="L26" s="16">
        <v>19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3749</v>
      </c>
      <c r="S26" s="16">
        <v>169</v>
      </c>
      <c r="T26" s="24">
        <f>S26/Q26</f>
        <v>4.4720825615242127E-2</v>
      </c>
      <c r="U26" s="24">
        <f>S26/R26</f>
        <v>4.5078687650040014E-2</v>
      </c>
      <c r="V26" s="16">
        <v>121</v>
      </c>
      <c r="W26" s="16">
        <v>16</v>
      </c>
      <c r="X26" s="16">
        <v>25</v>
      </c>
      <c r="Y26" s="16">
        <v>7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1333</v>
      </c>
      <c r="AF26" s="16">
        <v>115</v>
      </c>
      <c r="AG26" s="24">
        <f>AF26/AD26</f>
        <v>8.5756897837434745E-2</v>
      </c>
      <c r="AH26" s="24">
        <f>AF26/AE26</f>
        <v>8.6271567891972989E-2</v>
      </c>
      <c r="AI26" s="16">
        <v>63</v>
      </c>
      <c r="AJ26" s="16">
        <v>25</v>
      </c>
      <c r="AK26" s="16">
        <v>15</v>
      </c>
      <c r="AL26" s="16">
        <v>12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131</v>
      </c>
      <c r="AS26" s="16">
        <v>6</v>
      </c>
      <c r="AT26" s="24">
        <f>AS26/AQ26</f>
        <v>4.5112781954887216E-2</v>
      </c>
      <c r="AU26" s="24">
        <f>AS26/AR26</f>
        <v>4.5801526717557252E-2</v>
      </c>
      <c r="AV26" s="16">
        <v>4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60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60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60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60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60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3565</v>
      </c>
      <c r="F38" s="21">
        <v>689</v>
      </c>
      <c r="G38" s="22">
        <f>F38/D38</f>
        <v>0.14656456073175919</v>
      </c>
      <c r="H38" s="22">
        <f>F38/E38</f>
        <v>0.19326788218793828</v>
      </c>
      <c r="I38" s="21">
        <v>436</v>
      </c>
      <c r="J38" s="21">
        <v>54</v>
      </c>
      <c r="K38" s="21">
        <v>133</v>
      </c>
      <c r="L38" s="21">
        <v>49</v>
      </c>
      <c r="M38" s="20">
        <v>17</v>
      </c>
      <c r="N38" s="7"/>
      <c r="O38" s="19">
        <v>1</v>
      </c>
      <c r="P38" s="20" t="s">
        <v>32</v>
      </c>
      <c r="Q38" s="13">
        <v>3462</v>
      </c>
      <c r="R38" s="15">
        <v>2693</v>
      </c>
      <c r="S38" s="15">
        <v>520</v>
      </c>
      <c r="T38" s="28">
        <f>S38/Q38</f>
        <v>0.15020219526285383</v>
      </c>
      <c r="U38" s="28">
        <f>S38/R38</f>
        <v>0.19309320460453028</v>
      </c>
      <c r="V38" s="15">
        <v>333</v>
      </c>
      <c r="W38" s="15">
        <v>31</v>
      </c>
      <c r="X38" s="15">
        <v>112</v>
      </c>
      <c r="Y38" s="15">
        <v>33</v>
      </c>
      <c r="Z38" s="14">
        <v>11</v>
      </c>
      <c r="AA38" s="7"/>
      <c r="AB38" s="19">
        <v>1</v>
      </c>
      <c r="AC38" s="20" t="s">
        <v>32</v>
      </c>
      <c r="AD38" s="21">
        <v>1135</v>
      </c>
      <c r="AE38" s="21">
        <v>796</v>
      </c>
      <c r="AF38" s="21">
        <v>162</v>
      </c>
      <c r="AG38" s="22">
        <f>AF38/AD38</f>
        <v>0.14273127753303966</v>
      </c>
      <c r="AH38" s="22">
        <f>AF38/AE38</f>
        <v>0.20351758793969849</v>
      </c>
      <c r="AI38" s="21">
        <v>98</v>
      </c>
      <c r="AJ38" s="21">
        <v>23</v>
      </c>
      <c r="AK38" s="21">
        <v>19</v>
      </c>
      <c r="AL38" s="21">
        <v>16</v>
      </c>
      <c r="AM38" s="20">
        <v>6</v>
      </c>
      <c r="AO38" s="19">
        <v>1</v>
      </c>
      <c r="AP38" s="20" t="s">
        <v>32</v>
      </c>
      <c r="AQ38" s="21">
        <v>78</v>
      </c>
      <c r="AR38" s="21">
        <v>55</v>
      </c>
      <c r="AS38" s="21">
        <v>6</v>
      </c>
      <c r="AT38" s="22">
        <f>AS38/AQ38</f>
        <v>7.6923076923076927E-2</v>
      </c>
      <c r="AU38" s="22">
        <f>AS38/AR38</f>
        <v>0.10909090909090909</v>
      </c>
      <c r="AV38" s="21">
        <v>4</v>
      </c>
      <c r="AW38" s="21">
        <v>0</v>
      </c>
      <c r="AX38" s="21">
        <v>2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21</v>
      </c>
      <c r="BF38" s="21">
        <v>1</v>
      </c>
      <c r="BG38" s="22">
        <f>BF38/BD38</f>
        <v>3.8461538461538464E-2</v>
      </c>
      <c r="BH38" s="22">
        <f>BF38/BE38</f>
        <v>4.7619047619047616E-2</v>
      </c>
      <c r="BI38" s="21">
        <v>1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3751</v>
      </c>
      <c r="F39" s="21">
        <v>690</v>
      </c>
      <c r="G39" s="22">
        <f>F39/D39</f>
        <v>0.1467772814294831</v>
      </c>
      <c r="H39" s="22">
        <f>F39/E39</f>
        <v>0.18395094641428952</v>
      </c>
      <c r="I39" s="21">
        <v>440</v>
      </c>
      <c r="J39" s="21">
        <v>53</v>
      </c>
      <c r="K39" s="21">
        <v>131</v>
      </c>
      <c r="L39" s="21">
        <v>49</v>
      </c>
      <c r="M39" s="20">
        <v>17</v>
      </c>
      <c r="N39" s="7"/>
      <c r="O39" s="19">
        <v>2</v>
      </c>
      <c r="P39" s="20" t="s">
        <v>33</v>
      </c>
      <c r="Q39" s="19">
        <v>3462</v>
      </c>
      <c r="R39" s="21">
        <v>2814</v>
      </c>
      <c r="S39" s="21">
        <v>518</v>
      </c>
      <c r="T39" s="22">
        <f>S39/Q39</f>
        <v>0.14962449451184287</v>
      </c>
      <c r="U39" s="22">
        <f>S39/R39</f>
        <v>0.18407960199004975</v>
      </c>
      <c r="V39" s="21">
        <v>339</v>
      </c>
      <c r="W39" s="21">
        <v>26</v>
      </c>
      <c r="X39" s="21">
        <v>109</v>
      </c>
      <c r="Y39" s="21">
        <v>33</v>
      </c>
      <c r="Z39" s="20">
        <v>11</v>
      </c>
      <c r="AA39" s="7"/>
      <c r="AB39" s="19">
        <v>2</v>
      </c>
      <c r="AC39" s="20" t="s">
        <v>33</v>
      </c>
      <c r="AD39" s="21">
        <v>1135</v>
      </c>
      <c r="AE39" s="21">
        <v>860</v>
      </c>
      <c r="AF39" s="21">
        <v>164</v>
      </c>
      <c r="AG39" s="22">
        <f>AF39/AD39</f>
        <v>0.14449339207048459</v>
      </c>
      <c r="AH39" s="22">
        <f>AF39/AE39</f>
        <v>0.19069767441860466</v>
      </c>
      <c r="AI39" s="21">
        <v>96</v>
      </c>
      <c r="AJ39" s="21">
        <v>27</v>
      </c>
      <c r="AK39" s="21">
        <v>19</v>
      </c>
      <c r="AL39" s="21">
        <v>16</v>
      </c>
      <c r="AM39" s="20">
        <v>6</v>
      </c>
      <c r="AO39" s="19">
        <v>2</v>
      </c>
      <c r="AP39" s="20" t="s">
        <v>33</v>
      </c>
      <c r="AQ39" s="21">
        <v>78</v>
      </c>
      <c r="AR39" s="21">
        <v>56</v>
      </c>
      <c r="AS39" s="21">
        <v>7</v>
      </c>
      <c r="AT39" s="22">
        <f>AS39/AQ39</f>
        <v>8.9743589743589744E-2</v>
      </c>
      <c r="AU39" s="22">
        <f>AS39/AR39</f>
        <v>0.125</v>
      </c>
      <c r="AV39" s="21">
        <v>4</v>
      </c>
      <c r="AW39" s="21">
        <v>0</v>
      </c>
      <c r="AX39" s="21">
        <v>3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21</v>
      </c>
      <c r="BF39" s="21">
        <v>1</v>
      </c>
      <c r="BG39" s="22">
        <f>BF39/BD39</f>
        <v>3.8461538461538464E-2</v>
      </c>
      <c r="BH39" s="22">
        <f>BF39/BE39</f>
        <v>4.7619047619047616E-2</v>
      </c>
      <c r="BI39" s="21">
        <v>1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4477</v>
      </c>
      <c r="F40" s="21">
        <v>840</v>
      </c>
      <c r="G40" s="22">
        <f>F40/D40</f>
        <v>0.17868538608806636</v>
      </c>
      <c r="H40" s="22">
        <f>F40/E40</f>
        <v>0.18762564217109673</v>
      </c>
      <c r="I40" s="21">
        <v>575</v>
      </c>
      <c r="J40" s="21">
        <v>64</v>
      </c>
      <c r="K40" s="21">
        <v>131</v>
      </c>
      <c r="L40" s="21">
        <v>54</v>
      </c>
      <c r="M40" s="20">
        <v>16</v>
      </c>
      <c r="N40" s="7"/>
      <c r="O40" s="19">
        <v>3</v>
      </c>
      <c r="P40" s="20" t="s">
        <v>34</v>
      </c>
      <c r="Q40" s="19">
        <v>3462</v>
      </c>
      <c r="R40" s="21">
        <v>3290</v>
      </c>
      <c r="S40" s="21">
        <v>641</v>
      </c>
      <c r="T40" s="22">
        <f>S40/Q40</f>
        <v>0.18515309069901792</v>
      </c>
      <c r="U40" s="22">
        <f>S40/R40</f>
        <v>0.19483282674772037</v>
      </c>
      <c r="V40" s="21">
        <v>464</v>
      </c>
      <c r="W40" s="21">
        <v>33</v>
      </c>
      <c r="X40" s="21">
        <v>96</v>
      </c>
      <c r="Y40" s="21">
        <v>38</v>
      </c>
      <c r="Z40" s="20">
        <v>10</v>
      </c>
      <c r="AA40" s="7"/>
      <c r="AB40" s="19">
        <v>3</v>
      </c>
      <c r="AC40" s="20" t="s">
        <v>34</v>
      </c>
      <c r="AD40" s="21">
        <v>1135</v>
      </c>
      <c r="AE40" s="21">
        <v>1089</v>
      </c>
      <c r="AF40" s="21">
        <v>190</v>
      </c>
      <c r="AG40" s="22">
        <f>AF40/AD40</f>
        <v>0.16740088105726872</v>
      </c>
      <c r="AH40" s="22">
        <f>AF40/AE40</f>
        <v>0.17447199265381083</v>
      </c>
      <c r="AI40" s="21">
        <v>106</v>
      </c>
      <c r="AJ40" s="21">
        <v>31</v>
      </c>
      <c r="AK40" s="21">
        <v>31</v>
      </c>
      <c r="AL40" s="21">
        <v>16</v>
      </c>
      <c r="AM40" s="20">
        <v>6</v>
      </c>
      <c r="AO40" s="19">
        <v>3</v>
      </c>
      <c r="AP40" s="20" t="s">
        <v>34</v>
      </c>
      <c r="AQ40" s="21">
        <v>78</v>
      </c>
      <c r="AR40" s="21">
        <v>72</v>
      </c>
      <c r="AS40" s="21">
        <v>8</v>
      </c>
      <c r="AT40" s="22">
        <f>AS40/AQ40</f>
        <v>0.10256410256410256</v>
      </c>
      <c r="AU40" s="22">
        <f>AS40/AR40</f>
        <v>0.1111111111111111</v>
      </c>
      <c r="AV40" s="21">
        <v>4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26</v>
      </c>
      <c r="BF40" s="21">
        <v>1</v>
      </c>
      <c r="BG40" s="22">
        <f>BF40/BD40</f>
        <v>3.8461538461538464E-2</v>
      </c>
      <c r="BH40" s="22">
        <f>BF40/BE40</f>
        <v>3.8461538461538464E-2</v>
      </c>
      <c r="BI40" s="21">
        <v>1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4696</v>
      </c>
      <c r="F41" s="16">
        <v>1169</v>
      </c>
      <c r="G41" s="24">
        <f>F41/D41</f>
        <v>0.24867049563922569</v>
      </c>
      <c r="H41" s="24">
        <f>F41/E41</f>
        <v>0.24893526405451449</v>
      </c>
      <c r="I41" s="16">
        <v>861</v>
      </c>
      <c r="J41" s="16">
        <v>73</v>
      </c>
      <c r="K41" s="16">
        <v>156</v>
      </c>
      <c r="L41" s="16">
        <v>66</v>
      </c>
      <c r="M41" s="17">
        <v>13</v>
      </c>
      <c r="N41" s="7"/>
      <c r="O41" s="23">
        <v>4</v>
      </c>
      <c r="P41" s="17" t="s">
        <v>35</v>
      </c>
      <c r="Q41" s="23">
        <v>3462</v>
      </c>
      <c r="R41" s="16">
        <v>3459</v>
      </c>
      <c r="S41" s="16">
        <v>903</v>
      </c>
      <c r="T41" s="24">
        <f>S41/Q41</f>
        <v>0.26083188908145583</v>
      </c>
      <c r="U41" s="24">
        <f>S41/R41</f>
        <v>0.26105810928013878</v>
      </c>
      <c r="V41" s="16">
        <v>698</v>
      </c>
      <c r="W41" s="16">
        <v>29</v>
      </c>
      <c r="X41" s="16">
        <v>122</v>
      </c>
      <c r="Y41" s="16">
        <v>45</v>
      </c>
      <c r="Z41" s="17">
        <v>9</v>
      </c>
      <c r="AA41" s="7"/>
      <c r="AB41" s="23">
        <v>4</v>
      </c>
      <c r="AC41" s="17" t="s">
        <v>35</v>
      </c>
      <c r="AD41" s="16">
        <v>1135</v>
      </c>
      <c r="AE41" s="16">
        <v>1133</v>
      </c>
      <c r="AF41" s="16">
        <v>252</v>
      </c>
      <c r="AG41" s="24">
        <f>AF41/AD41</f>
        <v>0.22202643171806166</v>
      </c>
      <c r="AH41" s="24">
        <f>AF41/AE41</f>
        <v>0.22241835834068843</v>
      </c>
      <c r="AI41" s="16">
        <v>155</v>
      </c>
      <c r="AJ41" s="16">
        <v>44</v>
      </c>
      <c r="AK41" s="16">
        <v>28</v>
      </c>
      <c r="AL41" s="16">
        <v>21</v>
      </c>
      <c r="AM41" s="17">
        <v>4</v>
      </c>
      <c r="AO41" s="23">
        <v>4</v>
      </c>
      <c r="AP41" s="17" t="s">
        <v>35</v>
      </c>
      <c r="AQ41" s="16">
        <v>78</v>
      </c>
      <c r="AR41" s="16">
        <v>78</v>
      </c>
      <c r="AS41" s="16">
        <v>12</v>
      </c>
      <c r="AT41" s="24">
        <f>AS41/AQ41</f>
        <v>0.15384615384615385</v>
      </c>
      <c r="AU41" s="24">
        <f>AS41/AR41</f>
        <v>0.15384615384615385</v>
      </c>
      <c r="AV41" s="16">
        <v>6</v>
      </c>
      <c r="AW41" s="16">
        <v>0</v>
      </c>
      <c r="AX41" s="16">
        <v>6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26</v>
      </c>
      <c r="BF41" s="16">
        <v>2</v>
      </c>
      <c r="BG41" s="24">
        <f>BF41/BD41</f>
        <v>7.6923076923076927E-2</v>
      </c>
      <c r="BH41" s="24">
        <f>BF41/BE41</f>
        <v>7.6923076923076927E-2</v>
      </c>
      <c r="BI41" s="16">
        <v>2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60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60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60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726</v>
      </c>
      <c r="F53" s="21">
        <v>146</v>
      </c>
      <c r="G53" s="22">
        <f>F53/D53</f>
        <v>0.10034364261168385</v>
      </c>
      <c r="H53" s="22">
        <f>F53/E53</f>
        <v>0.20110192837465565</v>
      </c>
      <c r="I53" s="21">
        <v>83</v>
      </c>
      <c r="J53" s="21">
        <v>13</v>
      </c>
      <c r="K53" s="21">
        <v>41</v>
      </c>
      <c r="L53" s="21">
        <v>7</v>
      </c>
      <c r="M53" s="20">
        <v>2</v>
      </c>
      <c r="O53" s="19">
        <v>1</v>
      </c>
      <c r="P53" s="20" t="s">
        <v>32</v>
      </c>
      <c r="Q53" s="21">
        <v>794</v>
      </c>
      <c r="R53" s="21">
        <v>236</v>
      </c>
      <c r="S53" s="21">
        <v>25</v>
      </c>
      <c r="T53" s="22">
        <f>S53/Q53</f>
        <v>3.1486146095717885E-2</v>
      </c>
      <c r="U53" s="22">
        <f>S53/R53</f>
        <v>0.1059322033898305</v>
      </c>
      <c r="V53" s="21">
        <v>15</v>
      </c>
      <c r="W53" s="21">
        <v>3</v>
      </c>
      <c r="X53" s="21">
        <v>6</v>
      </c>
      <c r="Y53" s="21">
        <v>1</v>
      </c>
      <c r="Z53" s="20">
        <v>0</v>
      </c>
      <c r="AB53" s="19">
        <v>1</v>
      </c>
      <c r="AC53" s="20" t="s">
        <v>32</v>
      </c>
      <c r="AD53" s="21">
        <v>661</v>
      </c>
      <c r="AE53" s="21">
        <v>490</v>
      </c>
      <c r="AF53" s="21">
        <v>121</v>
      </c>
      <c r="AG53" s="22">
        <f>AF53/AD53</f>
        <v>0.18305597579425115</v>
      </c>
      <c r="AH53" s="22">
        <f>AF53/AE53</f>
        <v>0.24693877551020407</v>
      </c>
      <c r="AI53" s="21">
        <v>68</v>
      </c>
      <c r="AJ53" s="21">
        <v>10</v>
      </c>
      <c r="AK53" s="21">
        <v>35</v>
      </c>
      <c r="AL53" s="21">
        <v>6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794</v>
      </c>
      <c r="F54" s="21">
        <v>146</v>
      </c>
      <c r="G54" s="22">
        <f>F54/D54</f>
        <v>0.10034364261168385</v>
      </c>
      <c r="H54" s="22">
        <f>F54/E54</f>
        <v>0.18387909319899245</v>
      </c>
      <c r="I54" s="21">
        <v>82</v>
      </c>
      <c r="J54" s="21">
        <v>14</v>
      </c>
      <c r="K54" s="21">
        <v>41</v>
      </c>
      <c r="L54" s="21">
        <v>7</v>
      </c>
      <c r="M54" s="20">
        <v>2</v>
      </c>
      <c r="O54" s="19">
        <v>2</v>
      </c>
      <c r="P54" s="20" t="s">
        <v>33</v>
      </c>
      <c r="Q54" s="21">
        <v>794</v>
      </c>
      <c r="R54" s="21">
        <v>283</v>
      </c>
      <c r="S54" s="21">
        <v>25</v>
      </c>
      <c r="T54" s="22">
        <f>S54/Q54</f>
        <v>3.1486146095717885E-2</v>
      </c>
      <c r="U54" s="22">
        <f>S54/R54</f>
        <v>8.8339222614840993E-2</v>
      </c>
      <c r="V54" s="21">
        <v>15</v>
      </c>
      <c r="W54" s="21">
        <v>3</v>
      </c>
      <c r="X54" s="21">
        <v>6</v>
      </c>
      <c r="Y54" s="21">
        <v>1</v>
      </c>
      <c r="Z54" s="20">
        <v>0</v>
      </c>
      <c r="AB54" s="19">
        <v>2</v>
      </c>
      <c r="AC54" s="20" t="s">
        <v>33</v>
      </c>
      <c r="AD54" s="21">
        <v>661</v>
      </c>
      <c r="AE54" s="21">
        <v>511</v>
      </c>
      <c r="AF54" s="21">
        <v>121</v>
      </c>
      <c r="AG54" s="22">
        <f>AF54/AD54</f>
        <v>0.18305597579425115</v>
      </c>
      <c r="AH54" s="22">
        <f>AF54/AE54</f>
        <v>0.23679060665362034</v>
      </c>
      <c r="AI54" s="21">
        <v>67</v>
      </c>
      <c r="AJ54" s="21">
        <v>11</v>
      </c>
      <c r="AK54" s="21">
        <v>35</v>
      </c>
      <c r="AL54" s="21">
        <v>6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1059</v>
      </c>
      <c r="F55" s="21">
        <v>162</v>
      </c>
      <c r="G55" s="22">
        <f>F55/D55</f>
        <v>0.11134020618556702</v>
      </c>
      <c r="H55" s="22">
        <f>F55/E55</f>
        <v>0.15297450424929179</v>
      </c>
      <c r="I55" s="21">
        <v>95</v>
      </c>
      <c r="J55" s="21">
        <v>18</v>
      </c>
      <c r="K55" s="21">
        <v>40</v>
      </c>
      <c r="L55" s="21">
        <v>7</v>
      </c>
      <c r="M55" s="20">
        <v>2</v>
      </c>
      <c r="O55" s="19">
        <v>3</v>
      </c>
      <c r="P55" s="20" t="s">
        <v>34</v>
      </c>
      <c r="Q55" s="21">
        <v>794</v>
      </c>
      <c r="R55" s="21">
        <v>440</v>
      </c>
      <c r="S55" s="21">
        <v>27</v>
      </c>
      <c r="T55" s="22">
        <f>S55/Q55</f>
        <v>3.4005037783375318E-2</v>
      </c>
      <c r="U55" s="22">
        <f>S55/R55</f>
        <v>6.1363636363636363E-2</v>
      </c>
      <c r="V55" s="21">
        <v>16</v>
      </c>
      <c r="W55" s="21">
        <v>4</v>
      </c>
      <c r="X55" s="21">
        <v>6</v>
      </c>
      <c r="Y55" s="21">
        <v>1</v>
      </c>
      <c r="Z55" s="20">
        <v>0</v>
      </c>
      <c r="AB55" s="19">
        <v>3</v>
      </c>
      <c r="AC55" s="20" t="s">
        <v>34</v>
      </c>
      <c r="AD55" s="21">
        <v>661</v>
      </c>
      <c r="AE55" s="21">
        <v>619</v>
      </c>
      <c r="AF55" s="21">
        <v>135</v>
      </c>
      <c r="AG55" s="22">
        <f>AF55/AD55</f>
        <v>0.20423600605143721</v>
      </c>
      <c r="AH55" s="22">
        <f>AF55/AE55</f>
        <v>0.21809369951534732</v>
      </c>
      <c r="AI55" s="21">
        <v>79</v>
      </c>
      <c r="AJ55" s="21">
        <v>14</v>
      </c>
      <c r="AK55" s="21">
        <v>34</v>
      </c>
      <c r="AL55" s="21">
        <v>6</v>
      </c>
      <c r="AM55" s="20">
        <v>2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1446</v>
      </c>
      <c r="F56" s="16">
        <v>209</v>
      </c>
      <c r="G56" s="24">
        <f>F56/D56</f>
        <v>0.14364261168384879</v>
      </c>
      <c r="H56" s="24">
        <f>F56/E56</f>
        <v>0.14453665283540804</v>
      </c>
      <c r="I56" s="16">
        <v>140</v>
      </c>
      <c r="J56" s="16">
        <v>20</v>
      </c>
      <c r="K56" s="16">
        <v>40</v>
      </c>
      <c r="L56" s="16">
        <v>7</v>
      </c>
      <c r="M56" s="17">
        <v>2</v>
      </c>
      <c r="O56" s="23">
        <v>4</v>
      </c>
      <c r="P56" s="17" t="s">
        <v>35</v>
      </c>
      <c r="Q56" s="16">
        <v>794</v>
      </c>
      <c r="R56" s="16">
        <v>787</v>
      </c>
      <c r="S56" s="16">
        <v>33</v>
      </c>
      <c r="T56" s="24">
        <f>S56/Q56</f>
        <v>4.1561712846347604E-2</v>
      </c>
      <c r="U56" s="24">
        <f>S56/R56</f>
        <v>4.1931385006353239E-2</v>
      </c>
      <c r="V56" s="16">
        <v>20</v>
      </c>
      <c r="W56" s="16">
        <v>5</v>
      </c>
      <c r="X56" s="16">
        <v>7</v>
      </c>
      <c r="Y56" s="16">
        <v>1</v>
      </c>
      <c r="Z56" s="17">
        <v>0</v>
      </c>
      <c r="AB56" s="23">
        <v>4</v>
      </c>
      <c r="AC56" s="17" t="s">
        <v>35</v>
      </c>
      <c r="AD56" s="16">
        <v>661</v>
      </c>
      <c r="AE56" s="16">
        <v>659</v>
      </c>
      <c r="AF56" s="16">
        <v>176</v>
      </c>
      <c r="AG56" s="24">
        <f>AF56/AD56</f>
        <v>0.26626323751891073</v>
      </c>
      <c r="AH56" s="24">
        <f>AF56/AE56</f>
        <v>0.26707132018209406</v>
      </c>
      <c r="AI56" s="16">
        <v>120</v>
      </c>
      <c r="AJ56" s="16">
        <v>15</v>
      </c>
      <c r="AK56" s="16">
        <v>33</v>
      </c>
      <c r="AL56" s="16">
        <v>6</v>
      </c>
      <c r="AM56" s="17">
        <v>2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60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60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60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465</v>
      </c>
      <c r="F68" s="21">
        <v>61</v>
      </c>
      <c r="G68" s="22">
        <f>F68/D68</f>
        <v>7.4846625766871164E-2</v>
      </c>
      <c r="H68" s="22">
        <f>F68/E68</f>
        <v>0.13118279569892474</v>
      </c>
      <c r="I68" s="21">
        <v>46</v>
      </c>
      <c r="J68" s="21">
        <v>5</v>
      </c>
      <c r="K68" s="21">
        <v>8</v>
      </c>
      <c r="L68" s="21">
        <v>1</v>
      </c>
      <c r="M68" s="20">
        <v>1</v>
      </c>
      <c r="O68" s="19">
        <v>1</v>
      </c>
      <c r="P68" s="20" t="s">
        <v>32</v>
      </c>
      <c r="Q68" s="21">
        <v>441</v>
      </c>
      <c r="R68" s="21">
        <v>155</v>
      </c>
      <c r="S68" s="21">
        <v>5</v>
      </c>
      <c r="T68" s="22">
        <f>S68/Q68</f>
        <v>1.1337868480725623E-2</v>
      </c>
      <c r="U68" s="22">
        <f>S68/R68</f>
        <v>3.2258064516129031E-2</v>
      </c>
      <c r="V68" s="21">
        <v>3</v>
      </c>
      <c r="W68" s="21">
        <v>1</v>
      </c>
      <c r="X68" s="21">
        <v>1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310</v>
      </c>
      <c r="AF68" s="21">
        <v>56</v>
      </c>
      <c r="AG68" s="22">
        <f>AF68/AD68</f>
        <v>0.1497326203208556</v>
      </c>
      <c r="AH68" s="22">
        <f>AF68/AE68</f>
        <v>0.18064516129032257</v>
      </c>
      <c r="AI68" s="21">
        <v>43</v>
      </c>
      <c r="AJ68" s="21">
        <v>4</v>
      </c>
      <c r="AK68" s="21">
        <v>7</v>
      </c>
      <c r="AL68" s="21">
        <v>1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509</v>
      </c>
      <c r="F69" s="21">
        <v>62</v>
      </c>
      <c r="G69" s="22">
        <f>F69/D69</f>
        <v>7.6073619631901845E-2</v>
      </c>
      <c r="H69" s="22">
        <f>F69/E69</f>
        <v>0.12180746561886051</v>
      </c>
      <c r="I69" s="21">
        <v>46</v>
      </c>
      <c r="J69" s="21">
        <v>6</v>
      </c>
      <c r="K69" s="21">
        <v>8</v>
      </c>
      <c r="L69" s="21">
        <v>1</v>
      </c>
      <c r="M69" s="20">
        <v>1</v>
      </c>
      <c r="O69" s="19">
        <v>2</v>
      </c>
      <c r="P69" s="20" t="s">
        <v>33</v>
      </c>
      <c r="Q69" s="21">
        <v>441</v>
      </c>
      <c r="R69" s="21">
        <v>188</v>
      </c>
      <c r="S69" s="21">
        <v>5</v>
      </c>
      <c r="T69" s="22">
        <f>S69/Q69</f>
        <v>1.1337868480725623E-2</v>
      </c>
      <c r="U69" s="22">
        <f>S69/R69</f>
        <v>2.6595744680851064E-2</v>
      </c>
      <c r="V69" s="21">
        <v>3</v>
      </c>
      <c r="W69" s="21">
        <v>1</v>
      </c>
      <c r="X69" s="21">
        <v>1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321</v>
      </c>
      <c r="AF69" s="21">
        <v>57</v>
      </c>
      <c r="AG69" s="22">
        <f>AF69/AD69</f>
        <v>0.15240641711229946</v>
      </c>
      <c r="AH69" s="22">
        <f>AF69/AE69</f>
        <v>0.17757009345794392</v>
      </c>
      <c r="AI69" s="21">
        <v>43</v>
      </c>
      <c r="AJ69" s="21">
        <v>5</v>
      </c>
      <c r="AK69" s="21">
        <v>7</v>
      </c>
      <c r="AL69" s="21">
        <v>1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620</v>
      </c>
      <c r="F70" s="21">
        <v>75</v>
      </c>
      <c r="G70" s="22">
        <f>F70/D70</f>
        <v>9.202453987730061E-2</v>
      </c>
      <c r="H70" s="22">
        <f>F70/E70</f>
        <v>0.12096774193548387</v>
      </c>
      <c r="I70" s="21">
        <v>55</v>
      </c>
      <c r="J70" s="21">
        <v>8</v>
      </c>
      <c r="K70" s="21">
        <v>9</v>
      </c>
      <c r="L70" s="21">
        <v>2</v>
      </c>
      <c r="M70" s="20">
        <v>1</v>
      </c>
      <c r="O70" s="19">
        <v>3</v>
      </c>
      <c r="P70" s="20" t="s">
        <v>34</v>
      </c>
      <c r="Q70" s="21">
        <v>441</v>
      </c>
      <c r="R70" s="21">
        <v>265</v>
      </c>
      <c r="S70" s="21">
        <v>6</v>
      </c>
      <c r="T70" s="22">
        <f>S70/Q70</f>
        <v>1.3605442176870748E-2</v>
      </c>
      <c r="U70" s="22">
        <f>S70/R70</f>
        <v>2.2641509433962263E-2</v>
      </c>
      <c r="V70" s="21">
        <v>5</v>
      </c>
      <c r="W70" s="21">
        <v>1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355</v>
      </c>
      <c r="AF70" s="21">
        <v>69</v>
      </c>
      <c r="AG70" s="22">
        <f>AF70/AD70</f>
        <v>0.18449197860962566</v>
      </c>
      <c r="AH70" s="22">
        <f>AF70/AE70</f>
        <v>0.19436619718309858</v>
      </c>
      <c r="AI70" s="21">
        <v>50</v>
      </c>
      <c r="AJ70" s="21">
        <v>7</v>
      </c>
      <c r="AK70" s="21">
        <v>9</v>
      </c>
      <c r="AL70" s="21">
        <v>2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809</v>
      </c>
      <c r="F71" s="16">
        <v>114</v>
      </c>
      <c r="G71" s="24">
        <f>F71/D71</f>
        <v>0.13987730061349693</v>
      </c>
      <c r="H71" s="24">
        <f>F71/E71</f>
        <v>0.14091470951792337</v>
      </c>
      <c r="I71" s="16">
        <v>83</v>
      </c>
      <c r="J71" s="16">
        <v>9</v>
      </c>
      <c r="K71" s="16">
        <v>18</v>
      </c>
      <c r="L71" s="16">
        <v>3</v>
      </c>
      <c r="M71" s="17">
        <v>1</v>
      </c>
      <c r="O71" s="23">
        <v>4</v>
      </c>
      <c r="P71" s="17" t="s">
        <v>35</v>
      </c>
      <c r="Q71" s="16">
        <v>441</v>
      </c>
      <c r="R71" s="16">
        <v>436</v>
      </c>
      <c r="S71" s="16">
        <v>10</v>
      </c>
      <c r="T71" s="24">
        <f>S71/Q71</f>
        <v>2.2675736961451247E-2</v>
      </c>
      <c r="U71" s="24">
        <f>S71/R71</f>
        <v>2.2935779816513763E-2</v>
      </c>
      <c r="V71" s="16">
        <v>7</v>
      </c>
      <c r="W71" s="16">
        <v>1</v>
      </c>
      <c r="X71" s="16">
        <v>1</v>
      </c>
      <c r="Y71" s="16">
        <v>1</v>
      </c>
      <c r="Z71" s="17">
        <v>0</v>
      </c>
      <c r="AB71" s="23">
        <v>4</v>
      </c>
      <c r="AC71" s="17" t="s">
        <v>35</v>
      </c>
      <c r="AD71" s="16">
        <v>374</v>
      </c>
      <c r="AE71" s="16">
        <v>373</v>
      </c>
      <c r="AF71" s="16">
        <v>104</v>
      </c>
      <c r="AG71" s="24">
        <f>AF71/AD71</f>
        <v>0.27807486631016043</v>
      </c>
      <c r="AH71" s="24">
        <f>AF71/AE71</f>
        <v>0.27882037533512066</v>
      </c>
      <c r="AI71" s="16">
        <v>76</v>
      </c>
      <c r="AJ71" s="16">
        <v>8</v>
      </c>
      <c r="AK71" s="16">
        <v>17</v>
      </c>
      <c r="AL71" s="16">
        <v>2</v>
      </c>
      <c r="AM71" s="17">
        <v>1</v>
      </c>
    </row>
  </sheetData>
  <mergeCells count="21">
    <mergeCell ref="I63:M63"/>
    <mergeCell ref="V63:Z63"/>
    <mergeCell ref="AI63:AM63"/>
    <mergeCell ref="I33:M33"/>
    <mergeCell ref="V33:Z33"/>
    <mergeCell ref="AI33:AM33"/>
    <mergeCell ref="AV33:AZ33"/>
    <mergeCell ref="BI33:BM33"/>
    <mergeCell ref="I48:M48"/>
    <mergeCell ref="V48:Z48"/>
    <mergeCell ref="AI48:AM48"/>
    <mergeCell ref="I3:M3"/>
    <mergeCell ref="V3:Z3"/>
    <mergeCell ref="AI3:AM3"/>
    <mergeCell ref="AV3:AZ3"/>
    <mergeCell ref="BI3:BM3"/>
    <mergeCell ref="I18:M18"/>
    <mergeCell ref="V18:Z18"/>
    <mergeCell ref="AI18:AM18"/>
    <mergeCell ref="AV18:AZ18"/>
    <mergeCell ref="BI18:BM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E14" sqref="E1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61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61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61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61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61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5336</v>
      </c>
      <c r="F8" s="21">
        <v>1323</v>
      </c>
      <c r="G8" s="22">
        <f>F8/D8</f>
        <v>0.1323</v>
      </c>
      <c r="H8" s="22">
        <f>F8/E8</f>
        <v>0.24793853073463268</v>
      </c>
      <c r="I8" s="21">
        <v>861</v>
      </c>
      <c r="J8" s="21">
        <v>122</v>
      </c>
      <c r="K8" s="21">
        <v>261</v>
      </c>
      <c r="L8" s="21">
        <v>65</v>
      </c>
      <c r="M8" s="20">
        <v>14</v>
      </c>
      <c r="N8" s="7"/>
      <c r="O8" s="19">
        <v>1</v>
      </c>
      <c r="P8" s="20" t="s">
        <v>32</v>
      </c>
      <c r="Q8" s="21">
        <v>7241</v>
      </c>
      <c r="R8" s="21">
        <v>3926</v>
      </c>
      <c r="S8" s="21">
        <v>968</v>
      </c>
      <c r="T8" s="22">
        <f>S8/Q8</f>
        <v>0.13368319292915343</v>
      </c>
      <c r="U8" s="22">
        <f>S8/R8</f>
        <v>0.24656138563423333</v>
      </c>
      <c r="V8" s="21">
        <v>0</v>
      </c>
      <c r="W8" s="21">
        <v>58</v>
      </c>
      <c r="X8" s="21">
        <v>184</v>
      </c>
      <c r="Y8" s="21">
        <v>32</v>
      </c>
      <c r="Z8" s="20">
        <v>11</v>
      </c>
      <c r="AA8" s="7"/>
      <c r="AB8" s="19">
        <v>1</v>
      </c>
      <c r="AC8" s="20" t="s">
        <v>32</v>
      </c>
      <c r="AD8" s="21">
        <v>2476</v>
      </c>
      <c r="AE8" s="21">
        <v>1264</v>
      </c>
      <c r="AF8" s="21">
        <v>337</v>
      </c>
      <c r="AG8" s="22">
        <f>AF8/AD8</f>
        <v>0.13610662358642972</v>
      </c>
      <c r="AH8" s="22">
        <f>AF8/AE8</f>
        <v>0.26661392405063289</v>
      </c>
      <c r="AI8" s="21">
        <v>167</v>
      </c>
      <c r="AJ8" s="21">
        <v>64</v>
      </c>
      <c r="AK8" s="21">
        <v>70</v>
      </c>
      <c r="AL8" s="21">
        <v>33</v>
      </c>
      <c r="AM8" s="20">
        <v>3</v>
      </c>
      <c r="AO8" s="19">
        <v>1</v>
      </c>
      <c r="AP8" s="20" t="s">
        <v>32</v>
      </c>
      <c r="AQ8" s="21">
        <v>211</v>
      </c>
      <c r="AR8" s="21">
        <v>112</v>
      </c>
      <c r="AS8" s="21">
        <v>17</v>
      </c>
      <c r="AT8" s="22">
        <f>AS8/AQ8</f>
        <v>8.0568720379146919E-2</v>
      </c>
      <c r="AU8" s="22">
        <f>AS8/AR8</f>
        <v>0.15178571428571427</v>
      </c>
      <c r="AV8" s="21">
        <v>10</v>
      </c>
      <c r="AW8" s="21">
        <v>0</v>
      </c>
      <c r="AX8" s="21">
        <v>7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34</v>
      </c>
      <c r="BF8" s="21">
        <v>1</v>
      </c>
      <c r="BG8" s="22">
        <f>BF8/BD8</f>
        <v>1.3888888888888888E-2</v>
      </c>
      <c r="BH8" s="22">
        <f>BF8/BE8</f>
        <v>2.9411764705882353E-2</v>
      </c>
      <c r="BI8" s="21">
        <v>1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5859</v>
      </c>
      <c r="F9" s="21">
        <v>1336</v>
      </c>
      <c r="G9" s="22">
        <f>F9/D9</f>
        <v>0.1336</v>
      </c>
      <c r="H9" s="22">
        <f>F9/E9</f>
        <v>0.22802526028332479</v>
      </c>
      <c r="I9" s="21">
        <v>872</v>
      </c>
      <c r="J9" s="21">
        <v>123</v>
      </c>
      <c r="K9" s="21">
        <v>255</v>
      </c>
      <c r="L9" s="21">
        <v>72</v>
      </c>
      <c r="M9" s="20">
        <v>14</v>
      </c>
      <c r="N9" s="7"/>
      <c r="O9" s="19">
        <v>2</v>
      </c>
      <c r="P9" s="20" t="s">
        <v>33</v>
      </c>
      <c r="Q9" s="21">
        <v>7241</v>
      </c>
      <c r="R9" s="21">
        <v>4259</v>
      </c>
      <c r="S9" s="21">
        <v>977</v>
      </c>
      <c r="T9" s="22">
        <f>S9/Q9</f>
        <v>0.13492611517746167</v>
      </c>
      <c r="U9" s="22">
        <f>S9/R9</f>
        <v>0.22939657196525007</v>
      </c>
      <c r="V9" s="21">
        <v>688</v>
      </c>
      <c r="W9" s="21">
        <v>58</v>
      </c>
      <c r="X9" s="21">
        <v>176</v>
      </c>
      <c r="Y9" s="21">
        <v>44</v>
      </c>
      <c r="Z9" s="20">
        <v>11</v>
      </c>
      <c r="AA9" s="7"/>
      <c r="AB9" s="19">
        <v>2</v>
      </c>
      <c r="AC9" s="20" t="s">
        <v>33</v>
      </c>
      <c r="AD9" s="21">
        <v>2476</v>
      </c>
      <c r="AE9" s="21">
        <v>1447</v>
      </c>
      <c r="AF9" s="21">
        <v>340</v>
      </c>
      <c r="AG9" s="22">
        <f>AF9/AD9</f>
        <v>0.13731825525040386</v>
      </c>
      <c r="AH9" s="22">
        <f>AF9/AE9</f>
        <v>0.23496890117484451</v>
      </c>
      <c r="AI9" s="21">
        <v>173</v>
      </c>
      <c r="AJ9" s="21">
        <v>65</v>
      </c>
      <c r="AK9" s="21">
        <v>71</v>
      </c>
      <c r="AL9" s="21">
        <v>28</v>
      </c>
      <c r="AM9" s="20">
        <v>3</v>
      </c>
      <c r="AO9" s="19">
        <v>2</v>
      </c>
      <c r="AP9" s="20" t="s">
        <v>33</v>
      </c>
      <c r="AQ9" s="21">
        <v>211</v>
      </c>
      <c r="AR9" s="21">
        <v>116</v>
      </c>
      <c r="AS9" s="21">
        <v>18</v>
      </c>
      <c r="AT9" s="22">
        <f>AS9/AQ9</f>
        <v>8.5308056872037921E-2</v>
      </c>
      <c r="AU9" s="22">
        <f>AS9/AR9</f>
        <v>0.15517241379310345</v>
      </c>
      <c r="AV9" s="21">
        <v>10</v>
      </c>
      <c r="AW9" s="21">
        <v>0</v>
      </c>
      <c r="AX9" s="21">
        <v>8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37</v>
      </c>
      <c r="BF9" s="21">
        <v>1</v>
      </c>
      <c r="BG9" s="22">
        <f>BF9/BD9</f>
        <v>1.3888888888888888E-2</v>
      </c>
      <c r="BH9" s="22">
        <f>BF9/BE9</f>
        <v>2.7027027027027029E-2</v>
      </c>
      <c r="BI9" s="21">
        <v>1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7653</v>
      </c>
      <c r="F10" s="21">
        <v>1610</v>
      </c>
      <c r="G10" s="22">
        <f>F10/D10</f>
        <v>0.161</v>
      </c>
      <c r="H10" s="22">
        <f>F10/E10</f>
        <v>0.210375016333464</v>
      </c>
      <c r="I10" s="21">
        <v>1107</v>
      </c>
      <c r="J10" s="21">
        <v>142</v>
      </c>
      <c r="K10" s="21">
        <v>267</v>
      </c>
      <c r="L10" s="21">
        <v>81</v>
      </c>
      <c r="M10" s="20">
        <v>13</v>
      </c>
      <c r="N10" s="7"/>
      <c r="O10" s="19">
        <v>3</v>
      </c>
      <c r="P10" s="20" t="s">
        <v>34</v>
      </c>
      <c r="Q10" s="21">
        <v>7241</v>
      </c>
      <c r="R10" s="21">
        <v>5333</v>
      </c>
      <c r="S10" s="21">
        <v>1192</v>
      </c>
      <c r="T10" s="22">
        <f>S10/Q10</f>
        <v>0.1646181466648253</v>
      </c>
      <c r="U10" s="22">
        <f>S10/R10</f>
        <v>0.22351396962310144</v>
      </c>
      <c r="V10" s="21">
        <v>872</v>
      </c>
      <c r="W10" s="21">
        <v>67</v>
      </c>
      <c r="X10" s="21">
        <v>186</v>
      </c>
      <c r="Y10" s="21">
        <v>57</v>
      </c>
      <c r="Z10" s="20">
        <v>10</v>
      </c>
      <c r="AA10" s="7"/>
      <c r="AB10" s="19">
        <v>3</v>
      </c>
      <c r="AC10" s="20" t="s">
        <v>34</v>
      </c>
      <c r="AD10" s="21">
        <v>2476</v>
      </c>
      <c r="AE10" s="21">
        <v>2104</v>
      </c>
      <c r="AF10" s="21">
        <v>398</v>
      </c>
      <c r="AG10" s="22">
        <f>AF10/AD10</f>
        <v>0.16074313408723748</v>
      </c>
      <c r="AH10" s="22">
        <f>AF10/AE10</f>
        <v>0.18916349809885932</v>
      </c>
      <c r="AI10" s="21">
        <v>223</v>
      </c>
      <c r="AJ10" s="21">
        <v>75</v>
      </c>
      <c r="AK10" s="21">
        <v>73</v>
      </c>
      <c r="AL10" s="21">
        <v>24</v>
      </c>
      <c r="AM10" s="20">
        <v>3</v>
      </c>
      <c r="AO10" s="19">
        <v>3</v>
      </c>
      <c r="AP10" s="20" t="s">
        <v>34</v>
      </c>
      <c r="AQ10" s="21">
        <v>211</v>
      </c>
      <c r="AR10" s="21">
        <v>153</v>
      </c>
      <c r="AS10" s="21">
        <v>18</v>
      </c>
      <c r="AT10" s="22">
        <f>AS10/AQ10</f>
        <v>8.5308056872037921E-2</v>
      </c>
      <c r="AU10" s="22">
        <f>AS10/AR10</f>
        <v>0.11764705882352941</v>
      </c>
      <c r="AV10" s="21">
        <v>10</v>
      </c>
      <c r="AW10" s="21">
        <v>0</v>
      </c>
      <c r="AX10" s="21">
        <v>8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63</v>
      </c>
      <c r="BF10" s="21">
        <v>2</v>
      </c>
      <c r="BG10" s="22">
        <f>BF10/BD10</f>
        <v>2.7777777777777776E-2</v>
      </c>
      <c r="BH10" s="22">
        <f>BF10/BE10</f>
        <v>3.1746031746031744E-2</v>
      </c>
      <c r="BI10" s="21">
        <v>2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9955</v>
      </c>
      <c r="F11" s="16">
        <v>2067</v>
      </c>
      <c r="G11" s="24">
        <f>F11/D11</f>
        <v>0.20669999999999999</v>
      </c>
      <c r="H11" s="24">
        <f>F11/E11</f>
        <v>0.20763435459568055</v>
      </c>
      <c r="I11" s="16">
        <v>1500</v>
      </c>
      <c r="J11" s="16">
        <v>165</v>
      </c>
      <c r="K11" s="16">
        <v>300</v>
      </c>
      <c r="L11" s="16">
        <v>91</v>
      </c>
      <c r="M11" s="17">
        <v>11</v>
      </c>
      <c r="N11" s="7"/>
      <c r="O11" s="23">
        <v>4</v>
      </c>
      <c r="P11" s="17" t="s">
        <v>35</v>
      </c>
      <c r="Q11" s="16">
        <v>7241</v>
      </c>
      <c r="R11" s="16">
        <v>7208</v>
      </c>
      <c r="S11" s="16">
        <v>1518</v>
      </c>
      <c r="T11" s="24">
        <f>S11/Q11</f>
        <v>0.2096395525479906</v>
      </c>
      <c r="U11" s="24">
        <f>S11/R11</f>
        <v>0.21059933407325193</v>
      </c>
      <c r="V11" s="16">
        <v>1150</v>
      </c>
      <c r="W11" s="16">
        <v>79</v>
      </c>
      <c r="X11" s="16">
        <v>214</v>
      </c>
      <c r="Y11" s="16">
        <v>66</v>
      </c>
      <c r="Z11" s="17">
        <v>9</v>
      </c>
      <c r="AA11" s="7"/>
      <c r="AB11" s="23">
        <v>4</v>
      </c>
      <c r="AC11" s="17" t="s">
        <v>35</v>
      </c>
      <c r="AD11" s="16">
        <v>2476</v>
      </c>
      <c r="AE11" s="16">
        <v>2466</v>
      </c>
      <c r="AF11" s="16">
        <v>522</v>
      </c>
      <c r="AG11" s="24">
        <f>AF11/AD11</f>
        <v>0.21082390953150243</v>
      </c>
      <c r="AH11" s="24">
        <f>AF11/AE11</f>
        <v>0.21167883211678831</v>
      </c>
      <c r="AI11" s="16">
        <v>335</v>
      </c>
      <c r="AJ11" s="16">
        <v>86</v>
      </c>
      <c r="AK11" s="16">
        <v>74</v>
      </c>
      <c r="AL11" s="16">
        <v>25</v>
      </c>
      <c r="AM11" s="17">
        <v>2</v>
      </c>
      <c r="AO11" s="23">
        <v>4</v>
      </c>
      <c r="AP11" s="17" t="s">
        <v>35</v>
      </c>
      <c r="AQ11" s="16">
        <v>211</v>
      </c>
      <c r="AR11" s="16">
        <v>209</v>
      </c>
      <c r="AS11" s="16">
        <v>24</v>
      </c>
      <c r="AT11" s="24">
        <f>AS11/AQ11</f>
        <v>0.11374407582938388</v>
      </c>
      <c r="AU11" s="24">
        <f>AS11/AR11</f>
        <v>0.11483253588516747</v>
      </c>
      <c r="AV11" s="16">
        <v>13</v>
      </c>
      <c r="AW11" s="16">
        <v>0</v>
      </c>
      <c r="AX11" s="16">
        <v>11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72</v>
      </c>
      <c r="BF11" s="16">
        <v>3</v>
      </c>
      <c r="BG11" s="24">
        <f>BF11/BD11</f>
        <v>4.1666666666666664E-2</v>
      </c>
      <c r="BH11" s="24">
        <f>BF11/BE11</f>
        <v>4.1666666666666664E-2</v>
      </c>
      <c r="BI11" s="16">
        <v>2</v>
      </c>
      <c r="BJ11" s="16">
        <v>0</v>
      </c>
      <c r="BK11" s="16">
        <v>1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61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61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61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61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61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1771</v>
      </c>
      <c r="F23" s="21">
        <v>298</v>
      </c>
      <c r="G23" s="22">
        <f>F23/D23</f>
        <v>5.6237025853934704E-2</v>
      </c>
      <c r="H23" s="22">
        <f>F23/E23</f>
        <v>0.16826651609260304</v>
      </c>
      <c r="I23" s="21">
        <v>171</v>
      </c>
      <c r="J23" s="21">
        <v>47</v>
      </c>
      <c r="K23" s="21">
        <v>54</v>
      </c>
      <c r="L23" s="21">
        <v>26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1233</v>
      </c>
      <c r="S23" s="21">
        <v>181</v>
      </c>
      <c r="T23" s="22">
        <f>S23/Q23</f>
        <v>4.7896268854194228E-2</v>
      </c>
      <c r="U23" s="22">
        <f>S23/R23</f>
        <v>0.14679643146796431</v>
      </c>
      <c r="V23" s="21">
        <v>119</v>
      </c>
      <c r="W23" s="21">
        <v>20</v>
      </c>
      <c r="X23" s="21">
        <v>29</v>
      </c>
      <c r="Y23" s="21">
        <v>13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468</v>
      </c>
      <c r="AF23" s="21">
        <v>111</v>
      </c>
      <c r="AG23" s="22">
        <f>AF23/AD23</f>
        <v>8.2774049217002238E-2</v>
      </c>
      <c r="AH23" s="22">
        <f>AF23/AE23</f>
        <v>0.23717948717948717</v>
      </c>
      <c r="AI23" s="21">
        <v>48</v>
      </c>
      <c r="AJ23" s="21">
        <v>27</v>
      </c>
      <c r="AK23" s="21">
        <v>23</v>
      </c>
      <c r="AL23" s="21">
        <v>13</v>
      </c>
      <c r="AM23" s="20">
        <v>0</v>
      </c>
      <c r="AO23" s="19">
        <v>1</v>
      </c>
      <c r="AP23" s="20" t="s">
        <v>32</v>
      </c>
      <c r="AQ23" s="21">
        <v>133</v>
      </c>
      <c r="AR23" s="21">
        <v>57</v>
      </c>
      <c r="AS23" s="21">
        <v>6</v>
      </c>
      <c r="AT23" s="22">
        <f>AS23/AQ23</f>
        <v>4.5112781954887216E-2</v>
      </c>
      <c r="AU23" s="22">
        <f>AS23/AR23</f>
        <v>0.10526315789473684</v>
      </c>
      <c r="AV23" s="21">
        <v>4</v>
      </c>
      <c r="AW23" s="21">
        <v>0</v>
      </c>
      <c r="AX23" s="21">
        <v>2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13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2108</v>
      </c>
      <c r="F24" s="21">
        <v>297</v>
      </c>
      <c r="G24" s="22">
        <f>F24/D24</f>
        <v>5.6048311002075864E-2</v>
      </c>
      <c r="H24" s="22">
        <f>F24/E24</f>
        <v>0.14089184060721063</v>
      </c>
      <c r="I24" s="21">
        <v>174</v>
      </c>
      <c r="J24" s="21">
        <v>48</v>
      </c>
      <c r="K24" s="21">
        <v>51</v>
      </c>
      <c r="L24" s="21">
        <v>24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1445</v>
      </c>
      <c r="S24" s="21">
        <v>181</v>
      </c>
      <c r="T24" s="22">
        <f>S24/Q24</f>
        <v>4.7896268854194228E-2</v>
      </c>
      <c r="U24" s="22">
        <f>S24/R24</f>
        <v>0.12525951557093426</v>
      </c>
      <c r="V24" s="21">
        <v>119</v>
      </c>
      <c r="W24" s="21">
        <v>21</v>
      </c>
      <c r="X24" s="21">
        <v>28</v>
      </c>
      <c r="Y24" s="21">
        <v>13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587</v>
      </c>
      <c r="AF24" s="21">
        <v>110</v>
      </c>
      <c r="AG24" s="22">
        <f>AF24/AD24</f>
        <v>8.2028337061894108E-2</v>
      </c>
      <c r="AH24" s="22">
        <f>AF24/AE24</f>
        <v>0.18739352640545145</v>
      </c>
      <c r="AI24" s="21">
        <v>51</v>
      </c>
      <c r="AJ24" s="21">
        <v>27</v>
      </c>
      <c r="AK24" s="21">
        <v>21</v>
      </c>
      <c r="AL24" s="21">
        <v>11</v>
      </c>
      <c r="AM24" s="20">
        <v>0</v>
      </c>
      <c r="AO24" s="19">
        <v>2</v>
      </c>
      <c r="AP24" s="20" t="s">
        <v>33</v>
      </c>
      <c r="AQ24" s="21">
        <v>133</v>
      </c>
      <c r="AR24" s="21">
        <v>60</v>
      </c>
      <c r="AS24" s="21">
        <v>6</v>
      </c>
      <c r="AT24" s="22">
        <f>AS24/AQ24</f>
        <v>4.5112781954887216E-2</v>
      </c>
      <c r="AU24" s="22">
        <f>AS24/AR24</f>
        <v>0.1</v>
      </c>
      <c r="AV24" s="21">
        <v>4</v>
      </c>
      <c r="AW24" s="21">
        <v>0</v>
      </c>
      <c r="AX24" s="21">
        <v>2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16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3176</v>
      </c>
      <c r="F25" s="21">
        <v>337</v>
      </c>
      <c r="G25" s="22">
        <f>F25/D25</f>
        <v>6.3596905076429511E-2</v>
      </c>
      <c r="H25" s="22">
        <f>F25/E25</f>
        <v>0.10610831234256927</v>
      </c>
      <c r="I25" s="21">
        <v>200</v>
      </c>
      <c r="J25" s="21">
        <v>52</v>
      </c>
      <c r="K25" s="21">
        <v>60</v>
      </c>
      <c r="L25" s="21">
        <v>25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2043</v>
      </c>
      <c r="S25" s="21">
        <v>195</v>
      </c>
      <c r="T25" s="22">
        <f>S25/Q25</f>
        <v>5.1600952632971687E-2</v>
      </c>
      <c r="U25" s="22">
        <f>S25/R25</f>
        <v>9.544787077826726E-2</v>
      </c>
      <c r="V25" s="21">
        <v>130</v>
      </c>
      <c r="W25" s="21">
        <v>21</v>
      </c>
      <c r="X25" s="21">
        <v>30</v>
      </c>
      <c r="Y25" s="21">
        <v>14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1015</v>
      </c>
      <c r="AF25" s="21">
        <v>136</v>
      </c>
      <c r="AG25" s="22">
        <f>AF25/AD25</f>
        <v>0.10141685309470544</v>
      </c>
      <c r="AH25" s="22">
        <f>AF25/AE25</f>
        <v>0.13399014778325122</v>
      </c>
      <c r="AI25" s="21">
        <v>66</v>
      </c>
      <c r="AJ25" s="21">
        <v>31</v>
      </c>
      <c r="AK25" s="21">
        <v>28</v>
      </c>
      <c r="AL25" s="21">
        <v>11</v>
      </c>
      <c r="AM25" s="20">
        <v>0</v>
      </c>
      <c r="AO25" s="19">
        <v>3</v>
      </c>
      <c r="AP25" s="20" t="s">
        <v>34</v>
      </c>
      <c r="AQ25" s="21">
        <v>133</v>
      </c>
      <c r="AR25" s="21">
        <v>81</v>
      </c>
      <c r="AS25" s="21">
        <v>6</v>
      </c>
      <c r="AT25" s="22">
        <f>AS25/AQ25</f>
        <v>4.5112781954887216E-2</v>
      </c>
      <c r="AU25" s="22">
        <f>AS25/AR25</f>
        <v>7.407407407407407E-2</v>
      </c>
      <c r="AV25" s="21">
        <v>4</v>
      </c>
      <c r="AW25" s="21">
        <v>0</v>
      </c>
      <c r="AX25" s="21">
        <v>2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37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5259</v>
      </c>
      <c r="F26" s="16">
        <v>396</v>
      </c>
      <c r="G26" s="24">
        <f>F26/D26</f>
        <v>7.4731081336101152E-2</v>
      </c>
      <c r="H26" s="24">
        <f>F26/E26</f>
        <v>7.529948659440959E-2</v>
      </c>
      <c r="I26" s="16">
        <v>241</v>
      </c>
      <c r="J26" s="16">
        <v>65</v>
      </c>
      <c r="K26" s="16">
        <v>65</v>
      </c>
      <c r="L26" s="16">
        <v>25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3749</v>
      </c>
      <c r="S26" s="16">
        <v>222</v>
      </c>
      <c r="T26" s="24">
        <f>S26/Q26</f>
        <v>5.8745699920613917E-2</v>
      </c>
      <c r="U26" s="24">
        <f>S26/R26</f>
        <v>5.9215790877567349E-2</v>
      </c>
      <c r="V26" s="16">
        <v>154</v>
      </c>
      <c r="W26" s="16">
        <v>23</v>
      </c>
      <c r="X26" s="16">
        <v>31</v>
      </c>
      <c r="Y26" s="16">
        <v>14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1333</v>
      </c>
      <c r="AF26" s="16">
        <v>167</v>
      </c>
      <c r="AG26" s="24">
        <f>AF26/AD26</f>
        <v>0.12453392990305742</v>
      </c>
      <c r="AH26" s="24">
        <f>AF26/AE26</f>
        <v>0.12528132033008252</v>
      </c>
      <c r="AI26" s="16">
        <v>82</v>
      </c>
      <c r="AJ26" s="16">
        <v>42</v>
      </c>
      <c r="AK26" s="16">
        <v>32</v>
      </c>
      <c r="AL26" s="16">
        <v>11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131</v>
      </c>
      <c r="AS26" s="16">
        <v>7</v>
      </c>
      <c r="AT26" s="24">
        <f>AS26/AQ26</f>
        <v>5.2631578947368418E-2</v>
      </c>
      <c r="AU26" s="24">
        <f>AS26/AR26</f>
        <v>5.3435114503816793E-2</v>
      </c>
      <c r="AV26" s="16">
        <v>5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61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61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61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61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61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3565</v>
      </c>
      <c r="F38" s="21">
        <v>1025</v>
      </c>
      <c r="G38" s="22">
        <f>F38/D38</f>
        <v>0.21803871516698575</v>
      </c>
      <c r="H38" s="22">
        <f>F38/E38</f>
        <v>0.28751753155680226</v>
      </c>
      <c r="I38" s="21">
        <v>690</v>
      </c>
      <c r="J38" s="21">
        <v>75</v>
      </c>
      <c r="K38" s="21">
        <v>207</v>
      </c>
      <c r="L38" s="21">
        <v>39</v>
      </c>
      <c r="M38" s="20">
        <v>14</v>
      </c>
      <c r="N38" s="7"/>
      <c r="O38" s="19">
        <v>1</v>
      </c>
      <c r="P38" s="20" t="s">
        <v>32</v>
      </c>
      <c r="Q38" s="13">
        <v>3462</v>
      </c>
      <c r="R38" s="15">
        <v>2693</v>
      </c>
      <c r="S38" s="15">
        <v>787</v>
      </c>
      <c r="T38" s="28">
        <f>S38/Q38</f>
        <v>0.22732524552281919</v>
      </c>
      <c r="U38" s="28">
        <f>S38/R38</f>
        <v>0.29223913850724098</v>
      </c>
      <c r="V38" s="15">
        <v>564</v>
      </c>
      <c r="W38" s="15">
        <v>38</v>
      </c>
      <c r="X38" s="15">
        <v>155</v>
      </c>
      <c r="Y38" s="15">
        <v>19</v>
      </c>
      <c r="Z38" s="14">
        <v>11</v>
      </c>
      <c r="AA38" s="7"/>
      <c r="AB38" s="19">
        <v>1</v>
      </c>
      <c r="AC38" s="20" t="s">
        <v>32</v>
      </c>
      <c r="AD38" s="21">
        <v>1135</v>
      </c>
      <c r="AE38" s="21">
        <v>796</v>
      </c>
      <c r="AF38" s="21">
        <v>226</v>
      </c>
      <c r="AG38" s="22">
        <f>AF38/AD38</f>
        <v>0.19911894273127753</v>
      </c>
      <c r="AH38" s="22">
        <f>AF38/AE38</f>
        <v>0.28391959798994976</v>
      </c>
      <c r="AI38" s="21">
        <v>119</v>
      </c>
      <c r="AJ38" s="21">
        <v>37</v>
      </c>
      <c r="AK38" s="21">
        <v>47</v>
      </c>
      <c r="AL38" s="21">
        <v>20</v>
      </c>
      <c r="AM38" s="20">
        <v>3</v>
      </c>
      <c r="AO38" s="19">
        <v>1</v>
      </c>
      <c r="AP38" s="20" t="s">
        <v>32</v>
      </c>
      <c r="AQ38" s="21">
        <v>78</v>
      </c>
      <c r="AR38" s="21">
        <v>55</v>
      </c>
      <c r="AS38" s="21">
        <v>11</v>
      </c>
      <c r="AT38" s="22">
        <f>AS38/AQ38</f>
        <v>0.14102564102564102</v>
      </c>
      <c r="AU38" s="22">
        <f>AS38/AR38</f>
        <v>0.2</v>
      </c>
      <c r="AV38" s="21">
        <v>6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21</v>
      </c>
      <c r="BF38" s="21">
        <v>1</v>
      </c>
      <c r="BG38" s="22">
        <f>BF38/BD38</f>
        <v>3.8461538461538464E-2</v>
      </c>
      <c r="BH38" s="22">
        <f>BF38/BE38</f>
        <v>4.7619047619047616E-2</v>
      </c>
      <c r="BI38" s="21">
        <v>1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3751</v>
      </c>
      <c r="F39" s="21">
        <v>1039</v>
      </c>
      <c r="G39" s="22">
        <f>F39/D39</f>
        <v>0.22101680493512019</v>
      </c>
      <c r="H39" s="22">
        <f>F39/E39</f>
        <v>0.27699280191948816</v>
      </c>
      <c r="I39" s="21">
        <v>698</v>
      </c>
      <c r="J39" s="21">
        <v>75</v>
      </c>
      <c r="K39" s="21">
        <v>204</v>
      </c>
      <c r="L39" s="21">
        <v>48</v>
      </c>
      <c r="M39" s="20">
        <v>14</v>
      </c>
      <c r="N39" s="7"/>
      <c r="O39" s="19">
        <v>2</v>
      </c>
      <c r="P39" s="20" t="s">
        <v>33</v>
      </c>
      <c r="Q39" s="19">
        <v>3462</v>
      </c>
      <c r="R39" s="21">
        <v>2814</v>
      </c>
      <c r="S39" s="21">
        <v>796</v>
      </c>
      <c r="T39" s="22">
        <f>S39/Q39</f>
        <v>0.22992489890236859</v>
      </c>
      <c r="U39" s="22">
        <f>S39/R39</f>
        <v>0.28287135749822317</v>
      </c>
      <c r="V39" s="21">
        <v>569</v>
      </c>
      <c r="W39" s="21">
        <v>37</v>
      </c>
      <c r="X39" s="21">
        <v>148</v>
      </c>
      <c r="Y39" s="21">
        <v>31</v>
      </c>
      <c r="Z39" s="20">
        <v>11</v>
      </c>
      <c r="AA39" s="7"/>
      <c r="AB39" s="19">
        <v>2</v>
      </c>
      <c r="AC39" s="20" t="s">
        <v>33</v>
      </c>
      <c r="AD39" s="21">
        <v>1135</v>
      </c>
      <c r="AE39" s="21">
        <v>860</v>
      </c>
      <c r="AF39" s="21">
        <v>230</v>
      </c>
      <c r="AG39" s="22">
        <f>AF39/AD39</f>
        <v>0.20264317180616739</v>
      </c>
      <c r="AH39" s="22">
        <f>AF39/AE39</f>
        <v>0.26744186046511625</v>
      </c>
      <c r="AI39" s="21">
        <v>122</v>
      </c>
      <c r="AJ39" s="21">
        <v>38</v>
      </c>
      <c r="AK39" s="21">
        <v>50</v>
      </c>
      <c r="AL39" s="21">
        <v>17</v>
      </c>
      <c r="AM39" s="20">
        <v>3</v>
      </c>
      <c r="AO39" s="19">
        <v>2</v>
      </c>
      <c r="AP39" s="20" t="s">
        <v>33</v>
      </c>
      <c r="AQ39" s="21">
        <v>78</v>
      </c>
      <c r="AR39" s="21">
        <v>56</v>
      </c>
      <c r="AS39" s="21">
        <v>12</v>
      </c>
      <c r="AT39" s="22">
        <f>AS39/AQ39</f>
        <v>0.15384615384615385</v>
      </c>
      <c r="AU39" s="22">
        <f>AS39/AR39</f>
        <v>0.21428571428571427</v>
      </c>
      <c r="AV39" s="21">
        <v>6</v>
      </c>
      <c r="AW39" s="21">
        <v>0</v>
      </c>
      <c r="AX39" s="21">
        <v>6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21</v>
      </c>
      <c r="BF39" s="21">
        <v>1</v>
      </c>
      <c r="BG39" s="22">
        <f>BF39/BD39</f>
        <v>3.8461538461538464E-2</v>
      </c>
      <c r="BH39" s="22">
        <f>BF39/BE39</f>
        <v>4.7619047619047616E-2</v>
      </c>
      <c r="BI39" s="21">
        <v>1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4477</v>
      </c>
      <c r="F40" s="21">
        <v>1273</v>
      </c>
      <c r="G40" s="22">
        <f>F40/D40</f>
        <v>0.27079344820251011</v>
      </c>
      <c r="H40" s="22">
        <f>F40/E40</f>
        <v>0.28434219343310252</v>
      </c>
      <c r="I40" s="21">
        <v>907</v>
      </c>
      <c r="J40" s="21">
        <v>90</v>
      </c>
      <c r="K40" s="21">
        <v>207</v>
      </c>
      <c r="L40" s="21">
        <v>56</v>
      </c>
      <c r="M40" s="20">
        <v>13</v>
      </c>
      <c r="N40" s="7"/>
      <c r="O40" s="19">
        <v>3</v>
      </c>
      <c r="P40" s="20" t="s">
        <v>34</v>
      </c>
      <c r="Q40" s="19">
        <v>3462</v>
      </c>
      <c r="R40" s="21">
        <v>3290</v>
      </c>
      <c r="S40" s="21">
        <v>997</v>
      </c>
      <c r="T40" s="22">
        <f>S40/Q40</f>
        <v>0.28798382437897169</v>
      </c>
      <c r="U40" s="22">
        <f>S40/R40</f>
        <v>0.30303951367781157</v>
      </c>
      <c r="V40" s="21">
        <v>742</v>
      </c>
      <c r="W40" s="21">
        <v>46</v>
      </c>
      <c r="X40" s="21">
        <v>156</v>
      </c>
      <c r="Y40" s="21">
        <v>43</v>
      </c>
      <c r="Z40" s="20">
        <v>10</v>
      </c>
      <c r="AA40" s="7"/>
      <c r="AB40" s="19">
        <v>3</v>
      </c>
      <c r="AC40" s="20" t="s">
        <v>34</v>
      </c>
      <c r="AD40" s="21">
        <v>1135</v>
      </c>
      <c r="AE40" s="21">
        <v>1089</v>
      </c>
      <c r="AF40" s="21">
        <v>262</v>
      </c>
      <c r="AG40" s="22">
        <f>AF40/AD40</f>
        <v>0.23083700440528634</v>
      </c>
      <c r="AH40" s="22">
        <f>AF40/AE40</f>
        <v>0.24058769513314968</v>
      </c>
      <c r="AI40" s="21">
        <v>157</v>
      </c>
      <c r="AJ40" s="21">
        <v>44</v>
      </c>
      <c r="AK40" s="21">
        <v>45</v>
      </c>
      <c r="AL40" s="21">
        <v>13</v>
      </c>
      <c r="AM40" s="20">
        <v>3</v>
      </c>
      <c r="AO40" s="19">
        <v>3</v>
      </c>
      <c r="AP40" s="20" t="s">
        <v>34</v>
      </c>
      <c r="AQ40" s="21">
        <v>78</v>
      </c>
      <c r="AR40" s="21">
        <v>72</v>
      </c>
      <c r="AS40" s="21">
        <v>12</v>
      </c>
      <c r="AT40" s="22">
        <f>AS40/AQ40</f>
        <v>0.15384615384615385</v>
      </c>
      <c r="AU40" s="22">
        <f>AS40/AR40</f>
        <v>0.16666666666666666</v>
      </c>
      <c r="AV40" s="21">
        <v>6</v>
      </c>
      <c r="AW40" s="21">
        <v>0</v>
      </c>
      <c r="AX40" s="21">
        <v>6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26</v>
      </c>
      <c r="BF40" s="21">
        <v>2</v>
      </c>
      <c r="BG40" s="22">
        <f>BF40/BD40</f>
        <v>7.6923076923076927E-2</v>
      </c>
      <c r="BH40" s="22">
        <f>BF40/BE40</f>
        <v>7.6923076923076927E-2</v>
      </c>
      <c r="BI40" s="21">
        <v>2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4696</v>
      </c>
      <c r="F41" s="16">
        <v>1671</v>
      </c>
      <c r="G41" s="24">
        <f>F41/D41</f>
        <v>0.35545628589661776</v>
      </c>
      <c r="H41" s="24">
        <f>F41/E41</f>
        <v>0.35583475298126066</v>
      </c>
      <c r="I41" s="16">
        <v>1259</v>
      </c>
      <c r="J41" s="16">
        <v>100</v>
      </c>
      <c r="K41" s="16">
        <v>235</v>
      </c>
      <c r="L41" s="16">
        <v>66</v>
      </c>
      <c r="M41" s="17">
        <v>11</v>
      </c>
      <c r="N41" s="7"/>
      <c r="O41" s="23">
        <v>4</v>
      </c>
      <c r="P41" s="17" t="s">
        <v>35</v>
      </c>
      <c r="Q41" s="23">
        <v>3462</v>
      </c>
      <c r="R41" s="16">
        <v>3459</v>
      </c>
      <c r="S41" s="16">
        <v>1296</v>
      </c>
      <c r="T41" s="24">
        <f>S41/Q41</f>
        <v>0.37435008665511266</v>
      </c>
      <c r="U41" s="24">
        <f>S41/R41</f>
        <v>0.3746747614917606</v>
      </c>
      <c r="V41" s="16">
        <v>996</v>
      </c>
      <c r="W41" s="16">
        <v>56</v>
      </c>
      <c r="X41" s="16">
        <v>183</v>
      </c>
      <c r="Y41" s="16">
        <v>52</v>
      </c>
      <c r="Z41" s="17">
        <v>9</v>
      </c>
      <c r="AA41" s="7"/>
      <c r="AB41" s="23">
        <v>4</v>
      </c>
      <c r="AC41" s="17" t="s">
        <v>35</v>
      </c>
      <c r="AD41" s="16">
        <v>1135</v>
      </c>
      <c r="AE41" s="16">
        <v>1133</v>
      </c>
      <c r="AF41" s="16">
        <v>355</v>
      </c>
      <c r="AG41" s="24">
        <f>AF41/AD41</f>
        <v>0.31277533039647576</v>
      </c>
      <c r="AH41" s="24">
        <f>AF41/AE41</f>
        <v>0.31332744924977934</v>
      </c>
      <c r="AI41" s="16">
        <v>253</v>
      </c>
      <c r="AJ41" s="16">
        <v>44</v>
      </c>
      <c r="AK41" s="16">
        <v>42</v>
      </c>
      <c r="AL41" s="16">
        <v>14</v>
      </c>
      <c r="AM41" s="17">
        <v>2</v>
      </c>
      <c r="AO41" s="23">
        <v>4</v>
      </c>
      <c r="AP41" s="17" t="s">
        <v>35</v>
      </c>
      <c r="AQ41" s="16">
        <v>78</v>
      </c>
      <c r="AR41" s="16">
        <v>78</v>
      </c>
      <c r="AS41" s="16">
        <v>17</v>
      </c>
      <c r="AT41" s="24">
        <f>AS41/AQ41</f>
        <v>0.21794871794871795</v>
      </c>
      <c r="AU41" s="24">
        <f>AS41/AR41</f>
        <v>0.21794871794871795</v>
      </c>
      <c r="AV41" s="16">
        <v>8</v>
      </c>
      <c r="AW41" s="16">
        <v>0</v>
      </c>
      <c r="AX41" s="16">
        <v>9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26</v>
      </c>
      <c r="BF41" s="16">
        <v>3</v>
      </c>
      <c r="BG41" s="24">
        <f>BF41/BD41</f>
        <v>0.11538461538461539</v>
      </c>
      <c r="BH41" s="24">
        <f>BF41/BE41</f>
        <v>0.11538461538461539</v>
      </c>
      <c r="BI41" s="16">
        <v>2</v>
      </c>
      <c r="BJ41" s="16">
        <v>0</v>
      </c>
      <c r="BK41" s="16">
        <v>1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61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61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61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726</v>
      </c>
      <c r="F53" s="21">
        <v>187</v>
      </c>
      <c r="G53" s="22">
        <f>F53/D53</f>
        <v>0.12852233676975944</v>
      </c>
      <c r="H53" s="22">
        <f>F53/E53</f>
        <v>0.25757575757575757</v>
      </c>
      <c r="I53" s="21">
        <v>112</v>
      </c>
      <c r="J53" s="21">
        <v>19</v>
      </c>
      <c r="K53" s="21">
        <v>48</v>
      </c>
      <c r="L53" s="21">
        <v>6</v>
      </c>
      <c r="M53" s="20">
        <v>2</v>
      </c>
      <c r="O53" s="19">
        <v>1</v>
      </c>
      <c r="P53" s="20" t="s">
        <v>32</v>
      </c>
      <c r="Q53" s="21">
        <v>794</v>
      </c>
      <c r="R53" s="21">
        <v>236</v>
      </c>
      <c r="S53" s="21">
        <v>34</v>
      </c>
      <c r="T53" s="22">
        <f>S53/Q53</f>
        <v>4.2821158690176324E-2</v>
      </c>
      <c r="U53" s="22">
        <f>S53/R53</f>
        <v>0.1440677966101695</v>
      </c>
      <c r="V53" s="21">
        <v>19</v>
      </c>
      <c r="W53" s="21">
        <v>5</v>
      </c>
      <c r="X53" s="21">
        <v>8</v>
      </c>
      <c r="Y53" s="21">
        <v>2</v>
      </c>
      <c r="Z53" s="20">
        <v>0</v>
      </c>
      <c r="AB53" s="19">
        <v>1</v>
      </c>
      <c r="AC53" s="20" t="s">
        <v>32</v>
      </c>
      <c r="AD53" s="21">
        <v>661</v>
      </c>
      <c r="AE53" s="21">
        <v>490</v>
      </c>
      <c r="AF53" s="21">
        <v>153</v>
      </c>
      <c r="AG53" s="22">
        <f>AF53/AD53</f>
        <v>0.23146747352496219</v>
      </c>
      <c r="AH53" s="22">
        <f>AF53/AE53</f>
        <v>0.3122448979591837</v>
      </c>
      <c r="AI53" s="21">
        <v>93</v>
      </c>
      <c r="AJ53" s="21">
        <v>14</v>
      </c>
      <c r="AK53" s="21">
        <v>40</v>
      </c>
      <c r="AL53" s="21">
        <v>4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794</v>
      </c>
      <c r="F54" s="21">
        <v>190</v>
      </c>
      <c r="G54" s="22">
        <f>F54/D54</f>
        <v>0.13058419243986255</v>
      </c>
      <c r="H54" s="22">
        <f>F54/E54</f>
        <v>0.23929471032745592</v>
      </c>
      <c r="I54" s="21">
        <v>116</v>
      </c>
      <c r="J54" s="21">
        <v>20</v>
      </c>
      <c r="K54" s="21">
        <v>46</v>
      </c>
      <c r="L54" s="21">
        <v>6</v>
      </c>
      <c r="M54" s="20">
        <v>2</v>
      </c>
      <c r="O54" s="19">
        <v>2</v>
      </c>
      <c r="P54" s="20" t="s">
        <v>33</v>
      </c>
      <c r="Q54" s="21">
        <v>794</v>
      </c>
      <c r="R54" s="21">
        <v>283</v>
      </c>
      <c r="S54" s="21">
        <v>33</v>
      </c>
      <c r="T54" s="22">
        <f>S54/Q54</f>
        <v>4.1561712846347604E-2</v>
      </c>
      <c r="U54" s="22">
        <f>S54/R54</f>
        <v>0.1166077738515901</v>
      </c>
      <c r="V54" s="21">
        <v>18</v>
      </c>
      <c r="W54" s="21">
        <v>6</v>
      </c>
      <c r="X54" s="21">
        <v>7</v>
      </c>
      <c r="Y54" s="21">
        <v>2</v>
      </c>
      <c r="Z54" s="20">
        <v>0</v>
      </c>
      <c r="AB54" s="19">
        <v>2</v>
      </c>
      <c r="AC54" s="20" t="s">
        <v>33</v>
      </c>
      <c r="AD54" s="21">
        <v>661</v>
      </c>
      <c r="AE54" s="21">
        <v>511</v>
      </c>
      <c r="AF54" s="21">
        <v>157</v>
      </c>
      <c r="AG54" s="22">
        <f>AF54/AD54</f>
        <v>0.23751891074130105</v>
      </c>
      <c r="AH54" s="22">
        <f>AF54/AE54</f>
        <v>0.30724070450097846</v>
      </c>
      <c r="AI54" s="21">
        <v>98</v>
      </c>
      <c r="AJ54" s="21">
        <v>14</v>
      </c>
      <c r="AK54" s="21">
        <v>39</v>
      </c>
      <c r="AL54" s="21">
        <v>4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1059</v>
      </c>
      <c r="F55" s="21">
        <v>228</v>
      </c>
      <c r="G55" s="22">
        <f>F55/D55</f>
        <v>0.15670103092783505</v>
      </c>
      <c r="H55" s="22">
        <f>F55/E55</f>
        <v>0.21529745042492918</v>
      </c>
      <c r="I55" s="21">
        <v>156</v>
      </c>
      <c r="J55" s="21">
        <v>20</v>
      </c>
      <c r="K55" s="21">
        <v>44</v>
      </c>
      <c r="L55" s="21">
        <v>6</v>
      </c>
      <c r="M55" s="20">
        <v>2</v>
      </c>
      <c r="O55" s="19">
        <v>3</v>
      </c>
      <c r="P55" s="20" t="s">
        <v>34</v>
      </c>
      <c r="Q55" s="21">
        <v>794</v>
      </c>
      <c r="R55" s="21">
        <v>440</v>
      </c>
      <c r="S55" s="21">
        <v>38</v>
      </c>
      <c r="T55" s="22">
        <f>S55/Q55</f>
        <v>4.7858942065491183E-2</v>
      </c>
      <c r="U55" s="22">
        <f>S55/R55</f>
        <v>8.6363636363636365E-2</v>
      </c>
      <c r="V55" s="21">
        <v>24</v>
      </c>
      <c r="W55" s="21">
        <v>4</v>
      </c>
      <c r="X55" s="21">
        <v>8</v>
      </c>
      <c r="Y55" s="21">
        <v>2</v>
      </c>
      <c r="Z55" s="20">
        <v>0</v>
      </c>
      <c r="AB55" s="19">
        <v>3</v>
      </c>
      <c r="AC55" s="20" t="s">
        <v>34</v>
      </c>
      <c r="AD55" s="21">
        <v>661</v>
      </c>
      <c r="AE55" s="21">
        <v>619</v>
      </c>
      <c r="AF55" s="21">
        <v>190</v>
      </c>
      <c r="AG55" s="22">
        <f>AF55/AD55</f>
        <v>0.2874432677760968</v>
      </c>
      <c r="AH55" s="22">
        <f>AF55/AE55</f>
        <v>0.30694668820678511</v>
      </c>
      <c r="AI55" s="21">
        <v>132</v>
      </c>
      <c r="AJ55" s="21">
        <v>16</v>
      </c>
      <c r="AK55" s="21">
        <v>36</v>
      </c>
      <c r="AL55" s="21">
        <v>4</v>
      </c>
      <c r="AM55" s="20">
        <v>2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1446</v>
      </c>
      <c r="F56" s="16">
        <v>276</v>
      </c>
      <c r="G56" s="24">
        <f>F56/D56</f>
        <v>0.18969072164948453</v>
      </c>
      <c r="H56" s="24">
        <f>F56/E56</f>
        <v>0.1908713692946058</v>
      </c>
      <c r="I56" s="16">
        <v>205</v>
      </c>
      <c r="J56" s="16">
        <v>26</v>
      </c>
      <c r="K56" s="16">
        <v>37</v>
      </c>
      <c r="L56" s="16">
        <v>6</v>
      </c>
      <c r="M56" s="17">
        <v>2</v>
      </c>
      <c r="O56" s="23">
        <v>4</v>
      </c>
      <c r="P56" s="17" t="s">
        <v>35</v>
      </c>
      <c r="Q56" s="16">
        <v>794</v>
      </c>
      <c r="R56" s="16">
        <v>787</v>
      </c>
      <c r="S56" s="16">
        <v>47</v>
      </c>
      <c r="T56" s="24">
        <f>S56/Q56</f>
        <v>5.9193954659949623E-2</v>
      </c>
      <c r="U56" s="24">
        <f>S56/R56</f>
        <v>5.9720457433290977E-2</v>
      </c>
      <c r="V56" s="16">
        <v>33</v>
      </c>
      <c r="W56" s="16">
        <v>6</v>
      </c>
      <c r="X56" s="16">
        <v>7</v>
      </c>
      <c r="Y56" s="16">
        <v>1</v>
      </c>
      <c r="Z56" s="17">
        <v>0</v>
      </c>
      <c r="AB56" s="23">
        <v>4</v>
      </c>
      <c r="AC56" s="17" t="s">
        <v>35</v>
      </c>
      <c r="AD56" s="16">
        <v>661</v>
      </c>
      <c r="AE56" s="16">
        <v>659</v>
      </c>
      <c r="AF56" s="16">
        <v>229</v>
      </c>
      <c r="AG56" s="24">
        <f>AF56/AD56</f>
        <v>0.34644478063540091</v>
      </c>
      <c r="AH56" s="24">
        <f>AF56/AE56</f>
        <v>0.34749620637329287</v>
      </c>
      <c r="AI56" s="16">
        <v>172</v>
      </c>
      <c r="AJ56" s="16">
        <v>20</v>
      </c>
      <c r="AK56" s="16">
        <v>30</v>
      </c>
      <c r="AL56" s="16">
        <v>5</v>
      </c>
      <c r="AM56" s="17">
        <v>2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61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61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48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465</v>
      </c>
      <c r="F68" s="21">
        <v>99</v>
      </c>
      <c r="G68" s="22">
        <f>F68/D68</f>
        <v>0.12147239263803682</v>
      </c>
      <c r="H68" s="22">
        <f>F68/E68</f>
        <v>0.2129032258064516</v>
      </c>
      <c r="I68" s="21">
        <v>72</v>
      </c>
      <c r="J68" s="21">
        <v>9</v>
      </c>
      <c r="K68" s="21">
        <v>15</v>
      </c>
      <c r="L68" s="21">
        <v>2</v>
      </c>
      <c r="M68" s="20">
        <v>1</v>
      </c>
      <c r="O68" s="19">
        <v>1</v>
      </c>
      <c r="P68" s="20" t="s">
        <v>32</v>
      </c>
      <c r="Q68" s="21">
        <v>441</v>
      </c>
      <c r="R68" s="21">
        <v>155</v>
      </c>
      <c r="S68" s="21">
        <v>9</v>
      </c>
      <c r="T68" s="22">
        <f>S68/Q68</f>
        <v>2.0408163265306121E-2</v>
      </c>
      <c r="U68" s="22">
        <f>S68/R68</f>
        <v>5.8064516129032261E-2</v>
      </c>
      <c r="V68" s="21">
        <v>6</v>
      </c>
      <c r="W68" s="21">
        <v>2</v>
      </c>
      <c r="X68" s="21">
        <v>0</v>
      </c>
      <c r="Y68" s="21">
        <v>1</v>
      </c>
      <c r="Z68" s="20">
        <v>0</v>
      </c>
      <c r="AB68" s="19">
        <v>1</v>
      </c>
      <c r="AC68" s="20" t="s">
        <v>32</v>
      </c>
      <c r="AD68" s="21">
        <v>374</v>
      </c>
      <c r="AE68" s="21">
        <v>310</v>
      </c>
      <c r="AF68" s="21">
        <v>90</v>
      </c>
      <c r="AG68" s="22">
        <f>AF68/AD68</f>
        <v>0.24064171122994651</v>
      </c>
      <c r="AH68" s="22">
        <f>AF68/AE68</f>
        <v>0.29032258064516131</v>
      </c>
      <c r="AI68" s="21">
        <v>66</v>
      </c>
      <c r="AJ68" s="21">
        <v>7</v>
      </c>
      <c r="AK68" s="21">
        <v>15</v>
      </c>
      <c r="AL68" s="21">
        <v>1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509</v>
      </c>
      <c r="F69" s="21">
        <v>99</v>
      </c>
      <c r="G69" s="22">
        <f>F69/D69</f>
        <v>0.12147239263803682</v>
      </c>
      <c r="H69" s="22">
        <f>F69/E69</f>
        <v>0.19449901768172889</v>
      </c>
      <c r="I69" s="21">
        <v>72</v>
      </c>
      <c r="J69" s="21">
        <v>9</v>
      </c>
      <c r="K69" s="21">
        <v>15</v>
      </c>
      <c r="L69" s="21">
        <v>2</v>
      </c>
      <c r="M69" s="20">
        <v>1</v>
      </c>
      <c r="O69" s="19">
        <v>2</v>
      </c>
      <c r="P69" s="20" t="s">
        <v>33</v>
      </c>
      <c r="Q69" s="21">
        <v>441</v>
      </c>
      <c r="R69" s="21">
        <v>188</v>
      </c>
      <c r="S69" s="21">
        <v>9</v>
      </c>
      <c r="T69" s="22">
        <f>S69/Q69</f>
        <v>2.0408163265306121E-2</v>
      </c>
      <c r="U69" s="22">
        <f>S69/R69</f>
        <v>4.7872340425531915E-2</v>
      </c>
      <c r="V69" s="21">
        <v>6</v>
      </c>
      <c r="W69" s="21">
        <v>2</v>
      </c>
      <c r="X69" s="21">
        <v>0</v>
      </c>
      <c r="Y69" s="21">
        <v>1</v>
      </c>
      <c r="Z69" s="20">
        <v>0</v>
      </c>
      <c r="AB69" s="19">
        <v>2</v>
      </c>
      <c r="AC69" s="20" t="s">
        <v>33</v>
      </c>
      <c r="AD69" s="21">
        <v>374</v>
      </c>
      <c r="AE69" s="21">
        <v>321</v>
      </c>
      <c r="AF69" s="21">
        <v>90</v>
      </c>
      <c r="AG69" s="22">
        <f>AF69/AD69</f>
        <v>0.24064171122994651</v>
      </c>
      <c r="AH69" s="22">
        <f>AF69/AE69</f>
        <v>0.28037383177570091</v>
      </c>
      <c r="AI69" s="21">
        <v>66</v>
      </c>
      <c r="AJ69" s="21">
        <v>7</v>
      </c>
      <c r="AK69" s="21">
        <v>15</v>
      </c>
      <c r="AL69" s="21">
        <v>1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620</v>
      </c>
      <c r="F70" s="21">
        <v>126</v>
      </c>
      <c r="G70" s="22">
        <f>F70/D70</f>
        <v>0.15460122699386503</v>
      </c>
      <c r="H70" s="22">
        <f>F70/E70</f>
        <v>0.20322580645161289</v>
      </c>
      <c r="I70" s="21">
        <v>93</v>
      </c>
      <c r="J70" s="21">
        <v>7</v>
      </c>
      <c r="K70" s="21">
        <v>23</v>
      </c>
      <c r="L70" s="21">
        <v>2</v>
      </c>
      <c r="M70" s="20">
        <v>1</v>
      </c>
      <c r="O70" s="19">
        <v>3</v>
      </c>
      <c r="P70" s="20" t="s">
        <v>34</v>
      </c>
      <c r="Q70" s="21">
        <v>441</v>
      </c>
      <c r="R70" s="21">
        <v>265</v>
      </c>
      <c r="S70" s="21">
        <v>12</v>
      </c>
      <c r="T70" s="22">
        <f>S70/Q70</f>
        <v>2.7210884353741496E-2</v>
      </c>
      <c r="U70" s="22">
        <f>S70/R70</f>
        <v>4.5283018867924525E-2</v>
      </c>
      <c r="V70" s="21">
        <v>7</v>
      </c>
      <c r="W70" s="21">
        <v>2</v>
      </c>
      <c r="X70" s="21">
        <v>2</v>
      </c>
      <c r="Y70" s="21">
        <v>1</v>
      </c>
      <c r="Z70" s="20">
        <v>0</v>
      </c>
      <c r="AB70" s="19">
        <v>3</v>
      </c>
      <c r="AC70" s="20" t="s">
        <v>34</v>
      </c>
      <c r="AD70" s="21">
        <v>374</v>
      </c>
      <c r="AE70" s="21">
        <v>355</v>
      </c>
      <c r="AF70" s="21">
        <v>114</v>
      </c>
      <c r="AG70" s="22">
        <f>AF70/AD70</f>
        <v>0.30481283422459893</v>
      </c>
      <c r="AH70" s="22">
        <f>AF70/AE70</f>
        <v>0.3211267605633803</v>
      </c>
      <c r="AI70" s="21">
        <v>86</v>
      </c>
      <c r="AJ70" s="21">
        <v>5</v>
      </c>
      <c r="AK70" s="21">
        <v>21</v>
      </c>
      <c r="AL70" s="21">
        <v>1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809</v>
      </c>
      <c r="F71" s="16">
        <v>167</v>
      </c>
      <c r="G71" s="24">
        <f>F71/D71</f>
        <v>0.20490797546012271</v>
      </c>
      <c r="H71" s="24">
        <f>F71/E71</f>
        <v>0.20642768850432633</v>
      </c>
      <c r="I71" s="16">
        <v>124</v>
      </c>
      <c r="J71" s="16">
        <v>10</v>
      </c>
      <c r="K71" s="16">
        <v>29</v>
      </c>
      <c r="L71" s="16">
        <v>3</v>
      </c>
      <c r="M71" s="17">
        <v>1</v>
      </c>
      <c r="O71" s="23">
        <v>4</v>
      </c>
      <c r="P71" s="17" t="s">
        <v>35</v>
      </c>
      <c r="Q71" s="16">
        <v>441</v>
      </c>
      <c r="R71" s="16">
        <v>436</v>
      </c>
      <c r="S71" s="16">
        <v>15</v>
      </c>
      <c r="T71" s="24">
        <f>S71/Q71</f>
        <v>3.4013605442176874E-2</v>
      </c>
      <c r="U71" s="24">
        <f>S71/R71</f>
        <v>3.4403669724770644E-2</v>
      </c>
      <c r="V71" s="16">
        <v>9</v>
      </c>
      <c r="W71" s="16">
        <v>3</v>
      </c>
      <c r="X71" s="16">
        <v>2</v>
      </c>
      <c r="Y71" s="16">
        <v>1</v>
      </c>
      <c r="Z71" s="17">
        <v>0</v>
      </c>
      <c r="AB71" s="23">
        <v>4</v>
      </c>
      <c r="AC71" s="17" t="s">
        <v>35</v>
      </c>
      <c r="AD71" s="16">
        <v>374</v>
      </c>
      <c r="AE71" s="16">
        <v>373</v>
      </c>
      <c r="AF71" s="16">
        <v>152</v>
      </c>
      <c r="AG71" s="24">
        <f>AF71/AD71</f>
        <v>0.40641711229946526</v>
      </c>
      <c r="AH71" s="24">
        <f>AF71/AE71</f>
        <v>0.40750670241286863</v>
      </c>
      <c r="AI71" s="16">
        <v>115</v>
      </c>
      <c r="AJ71" s="16">
        <v>7</v>
      </c>
      <c r="AK71" s="16">
        <v>27</v>
      </c>
      <c r="AL71" s="16">
        <v>2</v>
      </c>
      <c r="AM71" s="17">
        <v>1</v>
      </c>
    </row>
  </sheetData>
  <mergeCells count="21">
    <mergeCell ref="I18:M18"/>
    <mergeCell ref="V18:Z18"/>
    <mergeCell ref="AI18:AM18"/>
    <mergeCell ref="AV18:AZ18"/>
    <mergeCell ref="BI18:BM18"/>
    <mergeCell ref="I3:M3"/>
    <mergeCell ref="V3:Z3"/>
    <mergeCell ref="AI3:AM3"/>
    <mergeCell ref="AV3:AZ3"/>
    <mergeCell ref="BI3:BM3"/>
    <mergeCell ref="AV33:AZ33"/>
    <mergeCell ref="BI33:BM33"/>
    <mergeCell ref="I48:M48"/>
    <mergeCell ref="V48:Z48"/>
    <mergeCell ref="AI48:AM48"/>
    <mergeCell ref="I63:M63"/>
    <mergeCell ref="V63:Z63"/>
    <mergeCell ref="AI63:AM63"/>
    <mergeCell ref="I33:M33"/>
    <mergeCell ref="V33:Z33"/>
    <mergeCell ref="AI33:AM3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M71"/>
  <sheetViews>
    <sheetView workbookViewId="0">
      <selection activeCell="D14" sqref="D1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62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62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62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62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62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5336</v>
      </c>
      <c r="F8" s="21">
        <v>960</v>
      </c>
      <c r="G8" s="22">
        <f>F8/D8</f>
        <v>9.6000000000000002E-2</v>
      </c>
      <c r="H8" s="22">
        <f>F8/E8</f>
        <v>0.17991004497751126</v>
      </c>
      <c r="I8" s="21">
        <v>587</v>
      </c>
      <c r="J8" s="21">
        <v>94</v>
      </c>
      <c r="K8" s="21">
        <v>201</v>
      </c>
      <c r="L8" s="21">
        <v>60</v>
      </c>
      <c r="M8" s="20">
        <v>18</v>
      </c>
      <c r="N8" s="7"/>
      <c r="O8" s="19">
        <v>1</v>
      </c>
      <c r="P8" s="20" t="s">
        <v>32</v>
      </c>
      <c r="Q8" s="21">
        <v>7241</v>
      </c>
      <c r="R8" s="21">
        <v>3926</v>
      </c>
      <c r="S8" s="21">
        <v>695</v>
      </c>
      <c r="T8" s="22">
        <f>S8/Q8</f>
        <v>9.5981218063803345E-2</v>
      </c>
      <c r="U8" s="22">
        <f>S8/R8</f>
        <v>0.1770249617931737</v>
      </c>
      <c r="V8" s="21">
        <v>0</v>
      </c>
      <c r="W8" s="21">
        <v>52</v>
      </c>
      <c r="X8" s="21">
        <v>161</v>
      </c>
      <c r="Y8" s="21">
        <v>32</v>
      </c>
      <c r="Z8" s="20">
        <v>13</v>
      </c>
      <c r="AA8" s="7"/>
      <c r="AB8" s="19">
        <v>1</v>
      </c>
      <c r="AC8" s="20" t="s">
        <v>32</v>
      </c>
      <c r="AD8" s="21">
        <v>2476</v>
      </c>
      <c r="AE8" s="21">
        <v>1264</v>
      </c>
      <c r="AF8" s="21">
        <v>253</v>
      </c>
      <c r="AG8" s="22">
        <f>AF8/AD8</f>
        <v>0.10218093699515347</v>
      </c>
      <c r="AH8" s="22">
        <f>AF8/AE8</f>
        <v>0.20015822784810128</v>
      </c>
      <c r="AI8" s="21">
        <v>141</v>
      </c>
      <c r="AJ8" s="21">
        <v>42</v>
      </c>
      <c r="AK8" s="21">
        <v>37</v>
      </c>
      <c r="AL8" s="21">
        <v>28</v>
      </c>
      <c r="AM8" s="20">
        <v>5</v>
      </c>
      <c r="AO8" s="19">
        <v>1</v>
      </c>
      <c r="AP8" s="20" t="s">
        <v>32</v>
      </c>
      <c r="AQ8" s="21">
        <v>211</v>
      </c>
      <c r="AR8" s="21">
        <v>112</v>
      </c>
      <c r="AS8" s="21">
        <v>11</v>
      </c>
      <c r="AT8" s="22">
        <f>AS8/AQ8</f>
        <v>5.2132701421800945E-2</v>
      </c>
      <c r="AU8" s="22">
        <f>AS8/AR8</f>
        <v>9.8214285714285712E-2</v>
      </c>
      <c r="AV8" s="21">
        <v>8</v>
      </c>
      <c r="AW8" s="21">
        <v>0</v>
      </c>
      <c r="AX8" s="21">
        <v>3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34</v>
      </c>
      <c r="BF8" s="21">
        <v>1</v>
      </c>
      <c r="BG8" s="22">
        <f>BF8/BD8</f>
        <v>1.3888888888888888E-2</v>
      </c>
      <c r="BH8" s="22">
        <f>BF8/BE8</f>
        <v>2.9411764705882353E-2</v>
      </c>
      <c r="BI8" s="21">
        <v>1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5859</v>
      </c>
      <c r="F9" s="21">
        <v>954</v>
      </c>
      <c r="G9" s="22">
        <f>F9/D9</f>
        <v>9.5399999999999999E-2</v>
      </c>
      <c r="H9" s="22">
        <f>F9/E9</f>
        <v>0.16282642089093702</v>
      </c>
      <c r="I9" s="21">
        <v>589</v>
      </c>
      <c r="J9" s="21">
        <v>93</v>
      </c>
      <c r="K9" s="21">
        <v>192</v>
      </c>
      <c r="L9" s="21">
        <v>62</v>
      </c>
      <c r="M9" s="20">
        <v>18</v>
      </c>
      <c r="N9" s="7"/>
      <c r="O9" s="19">
        <v>2</v>
      </c>
      <c r="P9" s="20" t="s">
        <v>33</v>
      </c>
      <c r="Q9" s="21">
        <v>7241</v>
      </c>
      <c r="R9" s="21">
        <v>4259</v>
      </c>
      <c r="S9" s="21">
        <v>688</v>
      </c>
      <c r="T9" s="22">
        <f>S9/Q9</f>
        <v>9.5014500759563594E-2</v>
      </c>
      <c r="U9" s="22">
        <f>S9/R9</f>
        <v>0.16154026766846677</v>
      </c>
      <c r="V9" s="21">
        <v>440</v>
      </c>
      <c r="W9" s="21">
        <v>48</v>
      </c>
      <c r="X9" s="21">
        <v>151</v>
      </c>
      <c r="Y9" s="21">
        <v>36</v>
      </c>
      <c r="Z9" s="20">
        <v>13</v>
      </c>
      <c r="AA9" s="7"/>
      <c r="AB9" s="19">
        <v>2</v>
      </c>
      <c r="AC9" s="20" t="s">
        <v>33</v>
      </c>
      <c r="AD9" s="21">
        <v>2476</v>
      </c>
      <c r="AE9" s="21">
        <v>1447</v>
      </c>
      <c r="AF9" s="21">
        <v>253</v>
      </c>
      <c r="AG9" s="22">
        <f>AF9/AD9</f>
        <v>0.10218093699515347</v>
      </c>
      <c r="AH9" s="22">
        <f>AF9/AE9</f>
        <v>0.17484450587422254</v>
      </c>
      <c r="AI9" s="21">
        <v>140</v>
      </c>
      <c r="AJ9" s="21">
        <v>45</v>
      </c>
      <c r="AK9" s="21">
        <v>37</v>
      </c>
      <c r="AL9" s="21">
        <v>26</v>
      </c>
      <c r="AM9" s="20">
        <v>5</v>
      </c>
      <c r="AO9" s="19">
        <v>2</v>
      </c>
      <c r="AP9" s="20" t="s">
        <v>33</v>
      </c>
      <c r="AQ9" s="21">
        <v>211</v>
      </c>
      <c r="AR9" s="21">
        <v>116</v>
      </c>
      <c r="AS9" s="21">
        <v>12</v>
      </c>
      <c r="AT9" s="22">
        <f>AS9/AQ9</f>
        <v>5.6872037914691941E-2</v>
      </c>
      <c r="AU9" s="22">
        <f>AS9/AR9</f>
        <v>0.10344827586206896</v>
      </c>
      <c r="AV9" s="21">
        <v>8</v>
      </c>
      <c r="AW9" s="21">
        <v>0</v>
      </c>
      <c r="AX9" s="21">
        <v>4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37</v>
      </c>
      <c r="BF9" s="21">
        <v>1</v>
      </c>
      <c r="BG9" s="22">
        <f>BF9/BD9</f>
        <v>1.3888888888888888E-2</v>
      </c>
      <c r="BH9" s="22">
        <f>BF9/BE9</f>
        <v>2.7027027027027029E-2</v>
      </c>
      <c r="BI9" s="21">
        <v>1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7653</v>
      </c>
      <c r="F10" s="21">
        <v>1159</v>
      </c>
      <c r="G10" s="22">
        <f>F10/D10</f>
        <v>0.1159</v>
      </c>
      <c r="H10" s="22">
        <f>F10/E10</f>
        <v>0.1514438782176924</v>
      </c>
      <c r="I10" s="21">
        <v>746</v>
      </c>
      <c r="J10" s="21">
        <v>117</v>
      </c>
      <c r="K10" s="21">
        <v>215</v>
      </c>
      <c r="L10" s="21">
        <v>66</v>
      </c>
      <c r="M10" s="20">
        <v>15</v>
      </c>
      <c r="N10" s="7"/>
      <c r="O10" s="19">
        <v>3</v>
      </c>
      <c r="P10" s="20" t="s">
        <v>34</v>
      </c>
      <c r="Q10" s="21">
        <v>7241</v>
      </c>
      <c r="R10" s="21">
        <v>5333</v>
      </c>
      <c r="S10" s="21">
        <v>841</v>
      </c>
      <c r="T10" s="22">
        <f>S10/Q10</f>
        <v>0.11614417898080376</v>
      </c>
      <c r="U10" s="22">
        <f>S10/R10</f>
        <v>0.1576973560847553</v>
      </c>
      <c r="V10" s="21">
        <v>580</v>
      </c>
      <c r="W10" s="21">
        <v>56</v>
      </c>
      <c r="X10" s="21">
        <v>152</v>
      </c>
      <c r="Y10" s="21">
        <v>42</v>
      </c>
      <c r="Z10" s="20">
        <v>11</v>
      </c>
      <c r="AA10" s="7"/>
      <c r="AB10" s="19">
        <v>3</v>
      </c>
      <c r="AC10" s="20" t="s">
        <v>34</v>
      </c>
      <c r="AD10" s="21">
        <v>2476</v>
      </c>
      <c r="AE10" s="21">
        <v>2104</v>
      </c>
      <c r="AF10" s="21">
        <v>304</v>
      </c>
      <c r="AG10" s="22">
        <f>AF10/AD10</f>
        <v>0.12277867528271405</v>
      </c>
      <c r="AH10" s="22">
        <f>AF10/AE10</f>
        <v>0.14448669201520911</v>
      </c>
      <c r="AI10" s="21">
        <v>157</v>
      </c>
      <c r="AJ10" s="21">
        <v>61</v>
      </c>
      <c r="AK10" s="21">
        <v>58</v>
      </c>
      <c r="AL10" s="21">
        <v>24</v>
      </c>
      <c r="AM10" s="20">
        <v>4</v>
      </c>
      <c r="AO10" s="19">
        <v>3</v>
      </c>
      <c r="AP10" s="20" t="s">
        <v>34</v>
      </c>
      <c r="AQ10" s="21">
        <v>211</v>
      </c>
      <c r="AR10" s="21">
        <v>153</v>
      </c>
      <c r="AS10" s="21">
        <v>13</v>
      </c>
      <c r="AT10" s="22">
        <f>AS10/AQ10</f>
        <v>6.1611374407582936E-2</v>
      </c>
      <c r="AU10" s="22">
        <f>AS10/AR10</f>
        <v>8.4967320261437912E-2</v>
      </c>
      <c r="AV10" s="21">
        <v>8</v>
      </c>
      <c r="AW10" s="21">
        <v>0</v>
      </c>
      <c r="AX10" s="21">
        <v>5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63</v>
      </c>
      <c r="BF10" s="21">
        <v>1</v>
      </c>
      <c r="BG10" s="22">
        <f>BF10/BD10</f>
        <v>1.3888888888888888E-2</v>
      </c>
      <c r="BH10" s="22">
        <f>BF10/BE10</f>
        <v>1.5873015873015872E-2</v>
      </c>
      <c r="BI10" s="21">
        <v>1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9955</v>
      </c>
      <c r="F11" s="16">
        <v>1539</v>
      </c>
      <c r="G11" s="24">
        <f>F11/D11</f>
        <v>0.15390000000000001</v>
      </c>
      <c r="H11" s="24">
        <f>F11/E11</f>
        <v>0.1545956805625314</v>
      </c>
      <c r="I11" s="16">
        <v>1062</v>
      </c>
      <c r="J11" s="16">
        <v>132</v>
      </c>
      <c r="K11" s="16">
        <v>244</v>
      </c>
      <c r="L11" s="16">
        <v>88</v>
      </c>
      <c r="M11" s="17">
        <v>13</v>
      </c>
      <c r="N11" s="7"/>
      <c r="O11" s="23">
        <v>4</v>
      </c>
      <c r="P11" s="17" t="s">
        <v>35</v>
      </c>
      <c r="Q11" s="16">
        <v>7241</v>
      </c>
      <c r="R11" s="16">
        <v>7208</v>
      </c>
      <c r="S11" s="16">
        <v>1131</v>
      </c>
      <c r="T11" s="24">
        <f>S11/Q11</f>
        <v>0.15619389587073609</v>
      </c>
      <c r="U11" s="24">
        <f>S11/R11</f>
        <v>0.15690899001109879</v>
      </c>
      <c r="V11" s="16">
        <v>824</v>
      </c>
      <c r="W11" s="16">
        <v>61</v>
      </c>
      <c r="X11" s="16">
        <v>172</v>
      </c>
      <c r="Y11" s="16">
        <v>64</v>
      </c>
      <c r="Z11" s="17">
        <v>10</v>
      </c>
      <c r="AA11" s="7"/>
      <c r="AB11" s="23">
        <v>4</v>
      </c>
      <c r="AC11" s="17" t="s">
        <v>35</v>
      </c>
      <c r="AD11" s="16">
        <v>2476</v>
      </c>
      <c r="AE11" s="16">
        <v>2466</v>
      </c>
      <c r="AF11" s="16">
        <v>388</v>
      </c>
      <c r="AG11" s="24">
        <f>AF11/AD11</f>
        <v>0.15670436187399031</v>
      </c>
      <c r="AH11" s="24">
        <f>AF11/AE11</f>
        <v>0.15733982157339821</v>
      </c>
      <c r="AI11" s="16">
        <v>226</v>
      </c>
      <c r="AJ11" s="16">
        <v>71</v>
      </c>
      <c r="AK11" s="16">
        <v>64</v>
      </c>
      <c r="AL11" s="16">
        <v>24</v>
      </c>
      <c r="AM11" s="17">
        <v>3</v>
      </c>
      <c r="AO11" s="23">
        <v>4</v>
      </c>
      <c r="AP11" s="17" t="s">
        <v>35</v>
      </c>
      <c r="AQ11" s="16">
        <v>211</v>
      </c>
      <c r="AR11" s="16">
        <v>209</v>
      </c>
      <c r="AS11" s="16">
        <v>18</v>
      </c>
      <c r="AT11" s="24">
        <f>AS11/AQ11</f>
        <v>8.5308056872037921E-2</v>
      </c>
      <c r="AU11" s="24">
        <f>AS11/AR11</f>
        <v>8.6124401913875603E-2</v>
      </c>
      <c r="AV11" s="16">
        <v>10</v>
      </c>
      <c r="AW11" s="16">
        <v>0</v>
      </c>
      <c r="AX11" s="16">
        <v>8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72</v>
      </c>
      <c r="BF11" s="16">
        <v>2</v>
      </c>
      <c r="BG11" s="24">
        <f>BF11/BD11</f>
        <v>2.7777777777777776E-2</v>
      </c>
      <c r="BH11" s="24">
        <f>BF11/BE11</f>
        <v>2.7777777777777776E-2</v>
      </c>
      <c r="BI11" s="16">
        <v>2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62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62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62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62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62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1771</v>
      </c>
      <c r="F23" s="21">
        <v>228</v>
      </c>
      <c r="G23" s="22">
        <f>F23/D23</f>
        <v>4.3026986223815816E-2</v>
      </c>
      <c r="H23" s="22">
        <f>F23/E23</f>
        <v>0.1287408243929983</v>
      </c>
      <c r="I23" s="21">
        <v>126</v>
      </c>
      <c r="J23" s="21">
        <v>39</v>
      </c>
      <c r="K23" s="21">
        <v>44</v>
      </c>
      <c r="L23" s="21">
        <v>19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1233</v>
      </c>
      <c r="S23" s="21">
        <v>143</v>
      </c>
      <c r="T23" s="22">
        <f>S23/Q23</f>
        <v>3.7840698597512566E-2</v>
      </c>
      <c r="U23" s="22">
        <f>S23/R23</f>
        <v>0.11597729115977291</v>
      </c>
      <c r="V23" s="21">
        <v>85</v>
      </c>
      <c r="W23" s="21">
        <v>20</v>
      </c>
      <c r="X23" s="21">
        <v>28</v>
      </c>
      <c r="Y23" s="21">
        <v>10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468</v>
      </c>
      <c r="AF23" s="21">
        <v>80</v>
      </c>
      <c r="AG23" s="22">
        <f>AF23/AD23</f>
        <v>5.9656972408650262E-2</v>
      </c>
      <c r="AH23" s="22">
        <f>AF23/AE23</f>
        <v>0.17094017094017094</v>
      </c>
      <c r="AI23" s="21">
        <v>37</v>
      </c>
      <c r="AJ23" s="21">
        <v>19</v>
      </c>
      <c r="AK23" s="21">
        <v>15</v>
      </c>
      <c r="AL23" s="21">
        <v>9</v>
      </c>
      <c r="AM23" s="20">
        <v>0</v>
      </c>
      <c r="AO23" s="19">
        <v>1</v>
      </c>
      <c r="AP23" s="20" t="s">
        <v>32</v>
      </c>
      <c r="AQ23" s="21">
        <v>133</v>
      </c>
      <c r="AR23" s="21">
        <v>57</v>
      </c>
      <c r="AS23" s="21">
        <v>5</v>
      </c>
      <c r="AT23" s="22">
        <f>AS23/AQ23</f>
        <v>3.7593984962406013E-2</v>
      </c>
      <c r="AU23" s="22">
        <f>AS23/AR23</f>
        <v>8.771929824561403E-2</v>
      </c>
      <c r="AV23" s="21">
        <v>4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13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2108</v>
      </c>
      <c r="F24" s="21">
        <v>221</v>
      </c>
      <c r="G24" s="22">
        <f>F24/D24</f>
        <v>4.1705982260803923E-2</v>
      </c>
      <c r="H24" s="22">
        <f>F24/E24</f>
        <v>0.10483870967741936</v>
      </c>
      <c r="I24" s="21">
        <v>126</v>
      </c>
      <c r="J24" s="21">
        <v>37</v>
      </c>
      <c r="K24" s="21">
        <v>42</v>
      </c>
      <c r="L24" s="21">
        <v>16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1445</v>
      </c>
      <c r="S24" s="21">
        <v>137</v>
      </c>
      <c r="T24" s="22">
        <f>S24/Q24</f>
        <v>3.6252976978036519E-2</v>
      </c>
      <c r="U24" s="22">
        <f>S24/R24</f>
        <v>9.4809688581314874E-2</v>
      </c>
      <c r="V24" s="21">
        <v>86</v>
      </c>
      <c r="W24" s="21">
        <v>17</v>
      </c>
      <c r="X24" s="21">
        <v>26</v>
      </c>
      <c r="Y24" s="21">
        <v>8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587</v>
      </c>
      <c r="AF24" s="21">
        <v>79</v>
      </c>
      <c r="AG24" s="22">
        <f>AF24/AD24</f>
        <v>5.8911260253542132E-2</v>
      </c>
      <c r="AH24" s="22">
        <f>AF24/AE24</f>
        <v>0.13458262350936967</v>
      </c>
      <c r="AI24" s="21">
        <v>36</v>
      </c>
      <c r="AJ24" s="21">
        <v>20</v>
      </c>
      <c r="AK24" s="21">
        <v>15</v>
      </c>
      <c r="AL24" s="21">
        <v>8</v>
      </c>
      <c r="AM24" s="20">
        <v>0</v>
      </c>
      <c r="AO24" s="19">
        <v>2</v>
      </c>
      <c r="AP24" s="20" t="s">
        <v>33</v>
      </c>
      <c r="AQ24" s="21">
        <v>133</v>
      </c>
      <c r="AR24" s="21">
        <v>60</v>
      </c>
      <c r="AS24" s="21">
        <v>5</v>
      </c>
      <c r="AT24" s="22">
        <f>AS24/AQ24</f>
        <v>3.7593984962406013E-2</v>
      </c>
      <c r="AU24" s="22">
        <f>AS24/AR24</f>
        <v>8.3333333333333329E-2</v>
      </c>
      <c r="AV24" s="21">
        <v>4</v>
      </c>
      <c r="AW24" s="21">
        <v>0</v>
      </c>
      <c r="AX24" s="21">
        <v>1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16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3176</v>
      </c>
      <c r="F25" s="21">
        <v>263</v>
      </c>
      <c r="G25" s="22">
        <f>F25/D25</f>
        <v>4.9632006038875257E-2</v>
      </c>
      <c r="H25" s="22">
        <f>F25/E25</f>
        <v>8.2808564231738033E-2</v>
      </c>
      <c r="I25" s="21">
        <v>156</v>
      </c>
      <c r="J25" s="21">
        <v>42</v>
      </c>
      <c r="K25" s="21">
        <v>46</v>
      </c>
      <c r="L25" s="21">
        <v>19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2043</v>
      </c>
      <c r="S25" s="21">
        <v>160</v>
      </c>
      <c r="T25" s="22">
        <f>S25/Q25</f>
        <v>4.2339243186028053E-2</v>
      </c>
      <c r="U25" s="22">
        <f>S25/R25</f>
        <v>7.8316201664219279E-2</v>
      </c>
      <c r="V25" s="21">
        <v>103</v>
      </c>
      <c r="W25" s="21">
        <v>19</v>
      </c>
      <c r="X25" s="21">
        <v>27</v>
      </c>
      <c r="Y25" s="21">
        <v>11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1015</v>
      </c>
      <c r="AF25" s="21">
        <v>98</v>
      </c>
      <c r="AG25" s="22">
        <f>AF25/AD25</f>
        <v>7.3079791200596572E-2</v>
      </c>
      <c r="AH25" s="22">
        <f>AF25/AE25</f>
        <v>9.6551724137931033E-2</v>
      </c>
      <c r="AI25" s="21">
        <v>49</v>
      </c>
      <c r="AJ25" s="21">
        <v>23</v>
      </c>
      <c r="AK25" s="21">
        <v>18</v>
      </c>
      <c r="AL25" s="21">
        <v>8</v>
      </c>
      <c r="AM25" s="20">
        <v>0</v>
      </c>
      <c r="AO25" s="19">
        <v>3</v>
      </c>
      <c r="AP25" s="20" t="s">
        <v>34</v>
      </c>
      <c r="AQ25" s="21">
        <v>133</v>
      </c>
      <c r="AR25" s="21">
        <v>81</v>
      </c>
      <c r="AS25" s="21">
        <v>5</v>
      </c>
      <c r="AT25" s="22">
        <f>AS25/AQ25</f>
        <v>3.7593984962406013E-2</v>
      </c>
      <c r="AU25" s="22">
        <f>AS25/AR25</f>
        <v>6.1728395061728392E-2</v>
      </c>
      <c r="AV25" s="21">
        <v>4</v>
      </c>
      <c r="AW25" s="21">
        <v>0</v>
      </c>
      <c r="AX25" s="21">
        <v>1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37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5259</v>
      </c>
      <c r="F26" s="16">
        <v>320</v>
      </c>
      <c r="G26" s="24">
        <f>F26/D26</f>
        <v>6.0388752594829211E-2</v>
      </c>
      <c r="H26" s="24">
        <f>F26/E26</f>
        <v>6.0848069975280472E-2</v>
      </c>
      <c r="I26" s="16">
        <v>194</v>
      </c>
      <c r="J26" s="16">
        <v>48</v>
      </c>
      <c r="K26" s="16">
        <v>56</v>
      </c>
      <c r="L26" s="16">
        <v>22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3749</v>
      </c>
      <c r="S26" s="16">
        <v>189</v>
      </c>
      <c r="T26" s="24">
        <f>S26/Q26</f>
        <v>5.0013231013495633E-2</v>
      </c>
      <c r="U26" s="24">
        <f>S26/R26</f>
        <v>5.0413443584955989E-2</v>
      </c>
      <c r="V26" s="16">
        <v>129</v>
      </c>
      <c r="W26" s="16">
        <v>18</v>
      </c>
      <c r="X26" s="16">
        <v>28</v>
      </c>
      <c r="Y26" s="16">
        <v>14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1333</v>
      </c>
      <c r="AF26" s="16">
        <v>125</v>
      </c>
      <c r="AG26" s="24">
        <f>AF26/AD26</f>
        <v>9.3214019388516034E-2</v>
      </c>
      <c r="AH26" s="24">
        <f>AF26/AE26</f>
        <v>9.3773443360840217E-2</v>
      </c>
      <c r="AI26" s="16">
        <v>61</v>
      </c>
      <c r="AJ26" s="16">
        <v>30</v>
      </c>
      <c r="AK26" s="16">
        <v>26</v>
      </c>
      <c r="AL26" s="16">
        <v>8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131</v>
      </c>
      <c r="AS26" s="16">
        <v>6</v>
      </c>
      <c r="AT26" s="24">
        <f>AS26/AQ26</f>
        <v>4.5112781954887216E-2</v>
      </c>
      <c r="AU26" s="24">
        <f>AS26/AR26</f>
        <v>4.5801526717557252E-2</v>
      </c>
      <c r="AV26" s="16">
        <v>4</v>
      </c>
      <c r="AW26" s="16">
        <v>0</v>
      </c>
      <c r="AX26" s="16">
        <v>2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62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62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62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62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62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3565</v>
      </c>
      <c r="F38" s="21">
        <v>732</v>
      </c>
      <c r="G38" s="22">
        <f>F38/D38</f>
        <v>0.1557115507338864</v>
      </c>
      <c r="H38" s="22">
        <f>F38/E38</f>
        <v>0.20532959326788219</v>
      </c>
      <c r="I38" s="21">
        <v>461</v>
      </c>
      <c r="J38" s="21">
        <v>55</v>
      </c>
      <c r="K38" s="21">
        <v>157</v>
      </c>
      <c r="L38" s="21">
        <v>41</v>
      </c>
      <c r="M38" s="20">
        <v>18</v>
      </c>
      <c r="N38" s="7"/>
      <c r="O38" s="19">
        <v>1</v>
      </c>
      <c r="P38" s="20" t="s">
        <v>32</v>
      </c>
      <c r="Q38" s="13">
        <v>3462</v>
      </c>
      <c r="R38" s="15">
        <v>2693</v>
      </c>
      <c r="S38" s="15">
        <v>552</v>
      </c>
      <c r="T38" s="28">
        <f>S38/Q38</f>
        <v>0.15944540727902945</v>
      </c>
      <c r="U38" s="28">
        <f>S38/R38</f>
        <v>0.20497586334942444</v>
      </c>
      <c r="V38" s="15">
        <v>352</v>
      </c>
      <c r="W38" s="15">
        <v>32</v>
      </c>
      <c r="X38" s="15">
        <v>133</v>
      </c>
      <c r="Y38" s="15">
        <v>22</v>
      </c>
      <c r="Z38" s="14">
        <v>13</v>
      </c>
      <c r="AA38" s="7"/>
      <c r="AB38" s="19">
        <v>1</v>
      </c>
      <c r="AC38" s="20" t="s">
        <v>32</v>
      </c>
      <c r="AD38" s="21">
        <v>1135</v>
      </c>
      <c r="AE38" s="21">
        <v>796</v>
      </c>
      <c r="AF38" s="21">
        <v>173</v>
      </c>
      <c r="AG38" s="22">
        <f>AF38/AD38</f>
        <v>0.15242290748898679</v>
      </c>
      <c r="AH38" s="22">
        <f>AF38/AE38</f>
        <v>0.21733668341708542</v>
      </c>
      <c r="AI38" s="21">
        <v>104</v>
      </c>
      <c r="AJ38" s="21">
        <v>23</v>
      </c>
      <c r="AK38" s="21">
        <v>22</v>
      </c>
      <c r="AL38" s="21">
        <v>19</v>
      </c>
      <c r="AM38" s="20">
        <v>5</v>
      </c>
      <c r="AO38" s="19">
        <v>1</v>
      </c>
      <c r="AP38" s="20" t="s">
        <v>32</v>
      </c>
      <c r="AQ38" s="21">
        <v>78</v>
      </c>
      <c r="AR38" s="21">
        <v>55</v>
      </c>
      <c r="AS38" s="21">
        <v>6</v>
      </c>
      <c r="AT38" s="22">
        <f>AS38/AQ38</f>
        <v>7.6923076923076927E-2</v>
      </c>
      <c r="AU38" s="22">
        <f>AS38/AR38</f>
        <v>0.10909090909090909</v>
      </c>
      <c r="AV38" s="21">
        <v>4</v>
      </c>
      <c r="AW38" s="21">
        <v>0</v>
      </c>
      <c r="AX38" s="21">
        <v>2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21</v>
      </c>
      <c r="BF38" s="21">
        <v>1</v>
      </c>
      <c r="BG38" s="22">
        <f>BF38/BD38</f>
        <v>3.8461538461538464E-2</v>
      </c>
      <c r="BH38" s="22">
        <f>BF38/BE38</f>
        <v>4.7619047619047616E-2</v>
      </c>
      <c r="BI38" s="21">
        <v>1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3751</v>
      </c>
      <c r="F39" s="21">
        <v>733</v>
      </c>
      <c r="G39" s="22">
        <f>F39/D39</f>
        <v>0.15592427143161031</v>
      </c>
      <c r="H39" s="22">
        <f>F39/E39</f>
        <v>0.19541455611836844</v>
      </c>
      <c r="I39" s="21">
        <v>463</v>
      </c>
      <c r="J39" s="21">
        <v>56</v>
      </c>
      <c r="K39" s="21">
        <v>150</v>
      </c>
      <c r="L39" s="21">
        <v>46</v>
      </c>
      <c r="M39" s="20">
        <v>18</v>
      </c>
      <c r="N39" s="7"/>
      <c r="O39" s="19">
        <v>2</v>
      </c>
      <c r="P39" s="20" t="s">
        <v>33</v>
      </c>
      <c r="Q39" s="19">
        <v>3462</v>
      </c>
      <c r="R39" s="21">
        <v>2814</v>
      </c>
      <c r="S39" s="21">
        <v>551</v>
      </c>
      <c r="T39" s="22">
        <f>S39/Q39</f>
        <v>0.15915655690352398</v>
      </c>
      <c r="U39" s="22">
        <f>S39/R39</f>
        <v>0.19580668088130776</v>
      </c>
      <c r="V39" s="21">
        <v>354</v>
      </c>
      <c r="W39" s="21">
        <v>31</v>
      </c>
      <c r="X39" s="21">
        <v>125</v>
      </c>
      <c r="Y39" s="21">
        <v>28</v>
      </c>
      <c r="Z39" s="20">
        <v>13</v>
      </c>
      <c r="AA39" s="7"/>
      <c r="AB39" s="19">
        <v>2</v>
      </c>
      <c r="AC39" s="20" t="s">
        <v>33</v>
      </c>
      <c r="AD39" s="21">
        <v>1135</v>
      </c>
      <c r="AE39" s="21">
        <v>860</v>
      </c>
      <c r="AF39" s="21">
        <v>174</v>
      </c>
      <c r="AG39" s="22">
        <f>AF39/AD39</f>
        <v>0.15330396475770924</v>
      </c>
      <c r="AH39" s="22">
        <f>AF39/AE39</f>
        <v>0.20232558139534884</v>
      </c>
      <c r="AI39" s="21">
        <v>104</v>
      </c>
      <c r="AJ39" s="21">
        <v>25</v>
      </c>
      <c r="AK39" s="21">
        <v>22</v>
      </c>
      <c r="AL39" s="21">
        <v>18</v>
      </c>
      <c r="AM39" s="20">
        <v>5</v>
      </c>
      <c r="AO39" s="19">
        <v>2</v>
      </c>
      <c r="AP39" s="20" t="s">
        <v>33</v>
      </c>
      <c r="AQ39" s="21">
        <v>78</v>
      </c>
      <c r="AR39" s="21">
        <v>56</v>
      </c>
      <c r="AS39" s="21">
        <v>7</v>
      </c>
      <c r="AT39" s="22">
        <f>AS39/AQ39</f>
        <v>8.9743589743589744E-2</v>
      </c>
      <c r="AU39" s="22">
        <f>AS39/AR39</f>
        <v>0.125</v>
      </c>
      <c r="AV39" s="21">
        <v>4</v>
      </c>
      <c r="AW39" s="21">
        <v>0</v>
      </c>
      <c r="AX39" s="21">
        <v>3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21</v>
      </c>
      <c r="BF39" s="21">
        <v>1</v>
      </c>
      <c r="BG39" s="22">
        <f>BF39/BD39</f>
        <v>3.8461538461538464E-2</v>
      </c>
      <c r="BH39" s="22">
        <f>BF39/BE39</f>
        <v>4.7619047619047616E-2</v>
      </c>
      <c r="BI39" s="21">
        <v>1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4477</v>
      </c>
      <c r="F40" s="21">
        <v>896</v>
      </c>
      <c r="G40" s="22">
        <f>F40/D40</f>
        <v>0.19059774516060413</v>
      </c>
      <c r="H40" s="22">
        <f>F40/E40</f>
        <v>0.20013401831583649</v>
      </c>
      <c r="I40" s="21">
        <v>590</v>
      </c>
      <c r="J40" s="21">
        <v>75</v>
      </c>
      <c r="K40" s="21">
        <v>169</v>
      </c>
      <c r="L40" s="21">
        <v>47</v>
      </c>
      <c r="M40" s="20">
        <v>15</v>
      </c>
      <c r="N40" s="7"/>
      <c r="O40" s="19">
        <v>3</v>
      </c>
      <c r="P40" s="20" t="s">
        <v>34</v>
      </c>
      <c r="Q40" s="19">
        <v>3462</v>
      </c>
      <c r="R40" s="21">
        <v>3290</v>
      </c>
      <c r="S40" s="21">
        <v>681</v>
      </c>
      <c r="T40" s="22">
        <f>S40/Q40</f>
        <v>0.19670710571923744</v>
      </c>
      <c r="U40" s="22">
        <f>S40/R40</f>
        <v>0.20699088145896657</v>
      </c>
      <c r="V40" s="21">
        <v>477</v>
      </c>
      <c r="W40" s="21">
        <v>37</v>
      </c>
      <c r="X40" s="21">
        <v>125</v>
      </c>
      <c r="Y40" s="21">
        <v>31</v>
      </c>
      <c r="Z40" s="20">
        <v>11</v>
      </c>
      <c r="AA40" s="7"/>
      <c r="AB40" s="19">
        <v>3</v>
      </c>
      <c r="AC40" s="20" t="s">
        <v>34</v>
      </c>
      <c r="AD40" s="21">
        <v>1135</v>
      </c>
      <c r="AE40" s="21">
        <v>1089</v>
      </c>
      <c r="AF40" s="21">
        <v>206</v>
      </c>
      <c r="AG40" s="22">
        <f>AF40/AD40</f>
        <v>0.18149779735682819</v>
      </c>
      <c r="AH40" s="22">
        <f>AF40/AE40</f>
        <v>0.18916437098255279</v>
      </c>
      <c r="AI40" s="21">
        <v>108</v>
      </c>
      <c r="AJ40" s="21">
        <v>38</v>
      </c>
      <c r="AK40" s="21">
        <v>40</v>
      </c>
      <c r="AL40" s="21">
        <v>16</v>
      </c>
      <c r="AM40" s="20">
        <v>4</v>
      </c>
      <c r="AO40" s="19">
        <v>3</v>
      </c>
      <c r="AP40" s="20" t="s">
        <v>34</v>
      </c>
      <c r="AQ40" s="21">
        <v>78</v>
      </c>
      <c r="AR40" s="21">
        <v>72</v>
      </c>
      <c r="AS40" s="21">
        <v>8</v>
      </c>
      <c r="AT40" s="22">
        <f>AS40/AQ40</f>
        <v>0.10256410256410256</v>
      </c>
      <c r="AU40" s="22">
        <f>AS40/AR40</f>
        <v>0.1111111111111111</v>
      </c>
      <c r="AV40" s="21">
        <v>4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26</v>
      </c>
      <c r="BF40" s="21">
        <v>1</v>
      </c>
      <c r="BG40" s="22">
        <f>BF40/BD40</f>
        <v>3.8461538461538464E-2</v>
      </c>
      <c r="BH40" s="22">
        <f>BF40/BE40</f>
        <v>3.8461538461538464E-2</v>
      </c>
      <c r="BI40" s="21">
        <v>1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4696</v>
      </c>
      <c r="F41" s="16">
        <v>1219</v>
      </c>
      <c r="G41" s="24">
        <f>F41/D41</f>
        <v>0.25930653052542013</v>
      </c>
      <c r="H41" s="24">
        <f>F41/E41</f>
        <v>0.25958262350936967</v>
      </c>
      <c r="I41" s="16">
        <v>868</v>
      </c>
      <c r="J41" s="16">
        <v>84</v>
      </c>
      <c r="K41" s="16">
        <v>188</v>
      </c>
      <c r="L41" s="16">
        <v>66</v>
      </c>
      <c r="M41" s="17">
        <v>13</v>
      </c>
      <c r="N41" s="7"/>
      <c r="O41" s="23">
        <v>4</v>
      </c>
      <c r="P41" s="17" t="s">
        <v>35</v>
      </c>
      <c r="Q41" s="23">
        <v>3462</v>
      </c>
      <c r="R41" s="16">
        <v>3459</v>
      </c>
      <c r="S41" s="16">
        <v>942</v>
      </c>
      <c r="T41" s="24">
        <f>S41/Q41</f>
        <v>0.27209705372616982</v>
      </c>
      <c r="U41" s="24">
        <f>S41/R41</f>
        <v>0.27233304423243709</v>
      </c>
      <c r="V41" s="16">
        <v>695</v>
      </c>
      <c r="W41" s="16">
        <v>43</v>
      </c>
      <c r="X41" s="16">
        <v>144</v>
      </c>
      <c r="Y41" s="16">
        <v>50</v>
      </c>
      <c r="Z41" s="17">
        <v>10</v>
      </c>
      <c r="AA41" s="7"/>
      <c r="AB41" s="23">
        <v>4</v>
      </c>
      <c r="AC41" s="17" t="s">
        <v>35</v>
      </c>
      <c r="AD41" s="16">
        <v>1135</v>
      </c>
      <c r="AE41" s="16">
        <v>1133</v>
      </c>
      <c r="AF41" s="16">
        <v>263</v>
      </c>
      <c r="AG41" s="24">
        <f>AF41/AD41</f>
        <v>0.23171806167400882</v>
      </c>
      <c r="AH41" s="24">
        <f>AF41/AE41</f>
        <v>0.2321270962047661</v>
      </c>
      <c r="AI41" s="16">
        <v>165</v>
      </c>
      <c r="AJ41" s="16">
        <v>41</v>
      </c>
      <c r="AK41" s="16">
        <v>38</v>
      </c>
      <c r="AL41" s="16">
        <v>16</v>
      </c>
      <c r="AM41" s="17">
        <v>3</v>
      </c>
      <c r="AO41" s="23">
        <v>4</v>
      </c>
      <c r="AP41" s="17" t="s">
        <v>35</v>
      </c>
      <c r="AQ41" s="16">
        <v>78</v>
      </c>
      <c r="AR41" s="16">
        <v>78</v>
      </c>
      <c r="AS41" s="16">
        <v>12</v>
      </c>
      <c r="AT41" s="24">
        <f>AS41/AQ41</f>
        <v>0.15384615384615385</v>
      </c>
      <c r="AU41" s="24">
        <f>AS41/AR41</f>
        <v>0.15384615384615385</v>
      </c>
      <c r="AV41" s="16">
        <v>6</v>
      </c>
      <c r="AW41" s="16">
        <v>0</v>
      </c>
      <c r="AX41" s="16">
        <v>6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26</v>
      </c>
      <c r="BF41" s="16">
        <v>2</v>
      </c>
      <c r="BG41" s="24">
        <f>BF41/BD41</f>
        <v>7.6923076923076927E-2</v>
      </c>
      <c r="BH41" s="24">
        <f>BF41/BE41</f>
        <v>7.6923076923076927E-2</v>
      </c>
      <c r="BI41" s="16">
        <v>2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62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62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62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726</v>
      </c>
      <c r="F53" s="21">
        <v>152</v>
      </c>
      <c r="G53" s="22">
        <f>F53/D53</f>
        <v>0.10446735395189004</v>
      </c>
      <c r="H53" s="22">
        <f>F53/E53</f>
        <v>0.20936639118457301</v>
      </c>
      <c r="I53" s="21">
        <v>89</v>
      </c>
      <c r="J53" s="21">
        <v>14</v>
      </c>
      <c r="K53" s="21">
        <v>41</v>
      </c>
      <c r="L53" s="21">
        <v>6</v>
      </c>
      <c r="M53" s="20">
        <v>2</v>
      </c>
      <c r="O53" s="19">
        <v>1</v>
      </c>
      <c r="P53" s="20" t="s">
        <v>32</v>
      </c>
      <c r="Q53" s="21">
        <v>794</v>
      </c>
      <c r="R53" s="21">
        <v>236</v>
      </c>
      <c r="S53" s="21">
        <v>26</v>
      </c>
      <c r="T53" s="22">
        <f>S53/Q53</f>
        <v>3.2745591939546598E-2</v>
      </c>
      <c r="U53" s="22">
        <f>S53/R53</f>
        <v>0.11016949152542373</v>
      </c>
      <c r="V53" s="21">
        <v>16</v>
      </c>
      <c r="W53" s="21">
        <v>3</v>
      </c>
      <c r="X53" s="21">
        <v>6</v>
      </c>
      <c r="Y53" s="21">
        <v>1</v>
      </c>
      <c r="Z53" s="20">
        <v>0</v>
      </c>
      <c r="AB53" s="19">
        <v>1</v>
      </c>
      <c r="AC53" s="20" t="s">
        <v>32</v>
      </c>
      <c r="AD53" s="21">
        <v>661</v>
      </c>
      <c r="AE53" s="21">
        <v>490</v>
      </c>
      <c r="AF53" s="21">
        <v>126</v>
      </c>
      <c r="AG53" s="22">
        <f>AF53/AD53</f>
        <v>0.19062027231467474</v>
      </c>
      <c r="AH53" s="22">
        <f>AF53/AE53</f>
        <v>0.25714285714285712</v>
      </c>
      <c r="AI53" s="21">
        <v>73</v>
      </c>
      <c r="AJ53" s="21">
        <v>11</v>
      </c>
      <c r="AK53" s="21">
        <v>35</v>
      </c>
      <c r="AL53" s="21">
        <v>5</v>
      </c>
      <c r="AM53" s="20">
        <v>2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794</v>
      </c>
      <c r="F54" s="21">
        <v>153</v>
      </c>
      <c r="G54" s="22">
        <f>F54/D54</f>
        <v>0.10515463917525773</v>
      </c>
      <c r="H54" s="22">
        <f>F54/E54</f>
        <v>0.19269521410579346</v>
      </c>
      <c r="I54" s="21">
        <v>89</v>
      </c>
      <c r="J54" s="21">
        <v>15</v>
      </c>
      <c r="K54" s="21">
        <v>41</v>
      </c>
      <c r="L54" s="21">
        <v>6</v>
      </c>
      <c r="M54" s="20">
        <v>2</v>
      </c>
      <c r="O54" s="19">
        <v>2</v>
      </c>
      <c r="P54" s="20" t="s">
        <v>33</v>
      </c>
      <c r="Q54" s="21">
        <v>794</v>
      </c>
      <c r="R54" s="21">
        <v>283</v>
      </c>
      <c r="S54" s="21">
        <v>25</v>
      </c>
      <c r="T54" s="22">
        <f>S54/Q54</f>
        <v>3.1486146095717885E-2</v>
      </c>
      <c r="U54" s="22">
        <f>S54/R54</f>
        <v>8.8339222614840993E-2</v>
      </c>
      <c r="V54" s="21">
        <v>15</v>
      </c>
      <c r="W54" s="21">
        <v>3</v>
      </c>
      <c r="X54" s="21">
        <v>6</v>
      </c>
      <c r="Y54" s="21">
        <v>1</v>
      </c>
      <c r="Z54" s="20">
        <v>0</v>
      </c>
      <c r="AB54" s="19">
        <v>2</v>
      </c>
      <c r="AC54" s="20" t="s">
        <v>33</v>
      </c>
      <c r="AD54" s="21">
        <v>661</v>
      </c>
      <c r="AE54" s="21">
        <v>511</v>
      </c>
      <c r="AF54" s="21">
        <v>128</v>
      </c>
      <c r="AG54" s="22">
        <f>AF54/AD54</f>
        <v>0.19364599092284418</v>
      </c>
      <c r="AH54" s="22">
        <f>AF54/AE54</f>
        <v>0.25048923679060664</v>
      </c>
      <c r="AI54" s="21">
        <v>74</v>
      </c>
      <c r="AJ54" s="21">
        <v>12</v>
      </c>
      <c r="AK54" s="21">
        <v>35</v>
      </c>
      <c r="AL54" s="21">
        <v>5</v>
      </c>
      <c r="AM54" s="20">
        <v>2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1059</v>
      </c>
      <c r="F55" s="21">
        <v>171</v>
      </c>
      <c r="G55" s="22">
        <f>F55/D55</f>
        <v>0.11752577319587629</v>
      </c>
      <c r="H55" s="22">
        <f>F55/E55</f>
        <v>0.16147308781869688</v>
      </c>
      <c r="I55" s="21">
        <v>99</v>
      </c>
      <c r="J55" s="21">
        <v>18</v>
      </c>
      <c r="K55" s="21">
        <v>45</v>
      </c>
      <c r="L55" s="21">
        <v>7</v>
      </c>
      <c r="M55" s="20">
        <v>2</v>
      </c>
      <c r="O55" s="19">
        <v>3</v>
      </c>
      <c r="P55" s="20" t="s">
        <v>34</v>
      </c>
      <c r="Q55" s="21">
        <v>794</v>
      </c>
      <c r="R55" s="21">
        <v>440</v>
      </c>
      <c r="S55" s="21">
        <v>30</v>
      </c>
      <c r="T55" s="22">
        <f>S55/Q55</f>
        <v>3.7783375314861464E-2</v>
      </c>
      <c r="U55" s="22">
        <f>S55/R55</f>
        <v>6.8181818181818177E-2</v>
      </c>
      <c r="V55" s="21">
        <v>16</v>
      </c>
      <c r="W55" s="21">
        <v>5</v>
      </c>
      <c r="X55" s="21">
        <v>7</v>
      </c>
      <c r="Y55" s="21">
        <v>2</v>
      </c>
      <c r="Z55" s="20">
        <v>0</v>
      </c>
      <c r="AB55" s="19">
        <v>3</v>
      </c>
      <c r="AC55" s="20" t="s">
        <v>34</v>
      </c>
      <c r="AD55" s="21">
        <v>661</v>
      </c>
      <c r="AE55" s="21">
        <v>619</v>
      </c>
      <c r="AF55" s="21">
        <v>141</v>
      </c>
      <c r="AG55" s="22">
        <f>AF55/AD55</f>
        <v>0.21331316187594554</v>
      </c>
      <c r="AH55" s="22">
        <f>AF55/AE55</f>
        <v>0.22778675282714056</v>
      </c>
      <c r="AI55" s="21">
        <v>83</v>
      </c>
      <c r="AJ55" s="21">
        <v>13</v>
      </c>
      <c r="AK55" s="21">
        <v>38</v>
      </c>
      <c r="AL55" s="21">
        <v>5</v>
      </c>
      <c r="AM55" s="20">
        <v>2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1446</v>
      </c>
      <c r="F56" s="16">
        <v>218</v>
      </c>
      <c r="G56" s="24">
        <f>F56/D56</f>
        <v>0.14982817869415807</v>
      </c>
      <c r="H56" s="24">
        <f>F56/E56</f>
        <v>0.15076071922544951</v>
      </c>
      <c r="I56" s="16">
        <v>145</v>
      </c>
      <c r="J56" s="16">
        <v>21</v>
      </c>
      <c r="K56" s="16">
        <v>43</v>
      </c>
      <c r="L56" s="16">
        <v>7</v>
      </c>
      <c r="M56" s="17">
        <v>2</v>
      </c>
      <c r="O56" s="23">
        <v>4</v>
      </c>
      <c r="P56" s="17" t="s">
        <v>35</v>
      </c>
      <c r="Q56" s="16">
        <v>794</v>
      </c>
      <c r="R56" s="16">
        <v>787</v>
      </c>
      <c r="S56" s="16">
        <v>37</v>
      </c>
      <c r="T56" s="24">
        <f>S56/Q56</f>
        <v>4.659949622166247E-2</v>
      </c>
      <c r="U56" s="24">
        <f>S56/R56</f>
        <v>4.7013977128335452E-2</v>
      </c>
      <c r="V56" s="16">
        <v>21</v>
      </c>
      <c r="W56" s="16">
        <v>6</v>
      </c>
      <c r="X56" s="16">
        <v>8</v>
      </c>
      <c r="Y56" s="16">
        <v>2</v>
      </c>
      <c r="Z56" s="17">
        <v>0</v>
      </c>
      <c r="AB56" s="23">
        <v>4</v>
      </c>
      <c r="AC56" s="17" t="s">
        <v>35</v>
      </c>
      <c r="AD56" s="16">
        <v>661</v>
      </c>
      <c r="AE56" s="16">
        <v>659</v>
      </c>
      <c r="AF56" s="16">
        <v>181</v>
      </c>
      <c r="AG56" s="24">
        <f>AF56/AD56</f>
        <v>0.27382753403933435</v>
      </c>
      <c r="AH56" s="24">
        <f>AF56/AE56</f>
        <v>0.27465857359635809</v>
      </c>
      <c r="AI56" s="16">
        <v>124</v>
      </c>
      <c r="AJ56" s="16">
        <v>15</v>
      </c>
      <c r="AK56" s="16">
        <v>35</v>
      </c>
      <c r="AL56" s="16">
        <v>5</v>
      </c>
      <c r="AM56" s="17">
        <v>2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62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62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62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465</v>
      </c>
      <c r="F68" s="21">
        <v>66</v>
      </c>
      <c r="G68" s="22">
        <f>F68/D68</f>
        <v>8.0981595092024544E-2</v>
      </c>
      <c r="H68" s="22">
        <f>F68/E68</f>
        <v>0.14193548387096774</v>
      </c>
      <c r="I68" s="21">
        <v>48</v>
      </c>
      <c r="J68" s="21">
        <v>5</v>
      </c>
      <c r="K68" s="21">
        <v>10</v>
      </c>
      <c r="L68" s="21">
        <v>2</v>
      </c>
      <c r="M68" s="20">
        <v>1</v>
      </c>
      <c r="O68" s="19">
        <v>1</v>
      </c>
      <c r="P68" s="20" t="s">
        <v>32</v>
      </c>
      <c r="Q68" s="21">
        <v>441</v>
      </c>
      <c r="R68" s="21">
        <v>155</v>
      </c>
      <c r="S68" s="21">
        <v>6</v>
      </c>
      <c r="T68" s="22">
        <f>S68/Q68</f>
        <v>1.3605442176870748E-2</v>
      </c>
      <c r="U68" s="22">
        <f>S68/R68</f>
        <v>3.870967741935484E-2</v>
      </c>
      <c r="V68" s="21">
        <v>3</v>
      </c>
      <c r="W68" s="21">
        <v>1</v>
      </c>
      <c r="X68" s="21">
        <v>1</v>
      </c>
      <c r="Y68" s="21">
        <v>1</v>
      </c>
      <c r="Z68" s="20">
        <v>0</v>
      </c>
      <c r="AB68" s="19">
        <v>1</v>
      </c>
      <c r="AC68" s="20" t="s">
        <v>32</v>
      </c>
      <c r="AD68" s="21">
        <v>374</v>
      </c>
      <c r="AE68" s="21">
        <v>310</v>
      </c>
      <c r="AF68" s="21">
        <v>60</v>
      </c>
      <c r="AG68" s="22">
        <f>AF68/AD68</f>
        <v>0.16042780748663102</v>
      </c>
      <c r="AH68" s="22">
        <f>AF68/AE68</f>
        <v>0.19354838709677419</v>
      </c>
      <c r="AI68" s="21">
        <v>45</v>
      </c>
      <c r="AJ68" s="21">
        <v>4</v>
      </c>
      <c r="AK68" s="21">
        <v>9</v>
      </c>
      <c r="AL68" s="21">
        <v>1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509</v>
      </c>
      <c r="F69" s="21">
        <v>67</v>
      </c>
      <c r="G69" s="22">
        <f>F69/D69</f>
        <v>8.2208588957055212E-2</v>
      </c>
      <c r="H69" s="22">
        <f>F69/E69</f>
        <v>0.13163064833005894</v>
      </c>
      <c r="I69" s="21">
        <v>49</v>
      </c>
      <c r="J69" s="21">
        <v>5</v>
      </c>
      <c r="K69" s="21">
        <v>10</v>
      </c>
      <c r="L69" s="21">
        <v>2</v>
      </c>
      <c r="M69" s="20">
        <v>1</v>
      </c>
      <c r="O69" s="19">
        <v>2</v>
      </c>
      <c r="P69" s="20" t="s">
        <v>33</v>
      </c>
      <c r="Q69" s="21">
        <v>441</v>
      </c>
      <c r="R69" s="21">
        <v>188</v>
      </c>
      <c r="S69" s="21">
        <v>6</v>
      </c>
      <c r="T69" s="22">
        <f>S69/Q69</f>
        <v>1.3605442176870748E-2</v>
      </c>
      <c r="U69" s="22">
        <f>S69/R69</f>
        <v>3.1914893617021274E-2</v>
      </c>
      <c r="V69" s="21">
        <v>3</v>
      </c>
      <c r="W69" s="21">
        <v>1</v>
      </c>
      <c r="X69" s="21">
        <v>1</v>
      </c>
      <c r="Y69" s="21">
        <v>1</v>
      </c>
      <c r="Z69" s="20">
        <v>0</v>
      </c>
      <c r="AB69" s="19">
        <v>2</v>
      </c>
      <c r="AC69" s="20" t="s">
        <v>33</v>
      </c>
      <c r="AD69" s="21">
        <v>374</v>
      </c>
      <c r="AE69" s="21">
        <v>321</v>
      </c>
      <c r="AF69" s="21">
        <v>61</v>
      </c>
      <c r="AG69" s="22">
        <f>AF69/AD69</f>
        <v>0.16310160427807488</v>
      </c>
      <c r="AH69" s="22">
        <f>AF69/AE69</f>
        <v>0.19003115264797507</v>
      </c>
      <c r="AI69" s="21">
        <v>46</v>
      </c>
      <c r="AJ69" s="21">
        <v>4</v>
      </c>
      <c r="AK69" s="21">
        <v>9</v>
      </c>
      <c r="AL69" s="21">
        <v>1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620</v>
      </c>
      <c r="F70" s="21">
        <v>84</v>
      </c>
      <c r="G70" s="22">
        <f>F70/D70</f>
        <v>0.10306748466257669</v>
      </c>
      <c r="H70" s="22">
        <f>F70/E70</f>
        <v>0.13548387096774195</v>
      </c>
      <c r="I70" s="21">
        <v>60</v>
      </c>
      <c r="J70" s="21">
        <v>9</v>
      </c>
      <c r="K70" s="21">
        <v>12</v>
      </c>
      <c r="L70" s="21">
        <v>2</v>
      </c>
      <c r="M70" s="20">
        <v>1</v>
      </c>
      <c r="O70" s="19">
        <v>3</v>
      </c>
      <c r="P70" s="20" t="s">
        <v>34</v>
      </c>
      <c r="Q70" s="21">
        <v>441</v>
      </c>
      <c r="R70" s="21">
        <v>265</v>
      </c>
      <c r="S70" s="21">
        <v>9</v>
      </c>
      <c r="T70" s="22">
        <f>S70/Q70</f>
        <v>2.0408163265306121E-2</v>
      </c>
      <c r="U70" s="22">
        <f>S70/R70</f>
        <v>3.3962264150943396E-2</v>
      </c>
      <c r="V70" s="21">
        <v>6</v>
      </c>
      <c r="W70" s="21">
        <v>2</v>
      </c>
      <c r="X70" s="21">
        <v>0</v>
      </c>
      <c r="Y70" s="21">
        <v>1</v>
      </c>
      <c r="Z70" s="20">
        <v>0</v>
      </c>
      <c r="AB70" s="19">
        <v>3</v>
      </c>
      <c r="AC70" s="20" t="s">
        <v>34</v>
      </c>
      <c r="AD70" s="21">
        <v>374</v>
      </c>
      <c r="AE70" s="21">
        <v>355</v>
      </c>
      <c r="AF70" s="21">
        <v>75</v>
      </c>
      <c r="AG70" s="22">
        <f>AF70/AD70</f>
        <v>0.20053475935828877</v>
      </c>
      <c r="AH70" s="22">
        <f>AF70/AE70</f>
        <v>0.21126760563380281</v>
      </c>
      <c r="AI70" s="21">
        <v>54</v>
      </c>
      <c r="AJ70" s="21">
        <v>7</v>
      </c>
      <c r="AK70" s="21">
        <v>12</v>
      </c>
      <c r="AL70" s="21">
        <v>1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809</v>
      </c>
      <c r="F71" s="16">
        <v>118</v>
      </c>
      <c r="G71" s="24">
        <f>F71/D71</f>
        <v>0.14478527607361963</v>
      </c>
      <c r="H71" s="24">
        <f>F71/E71</f>
        <v>0.14585908529048208</v>
      </c>
      <c r="I71" s="16">
        <v>91</v>
      </c>
      <c r="J71" s="16">
        <v>7</v>
      </c>
      <c r="K71" s="16">
        <v>16</v>
      </c>
      <c r="L71" s="16">
        <v>3</v>
      </c>
      <c r="M71" s="17">
        <v>1</v>
      </c>
      <c r="O71" s="23">
        <v>4</v>
      </c>
      <c r="P71" s="17" t="s">
        <v>35</v>
      </c>
      <c r="Q71" s="16">
        <v>441</v>
      </c>
      <c r="R71" s="16">
        <v>436</v>
      </c>
      <c r="S71" s="16">
        <v>11</v>
      </c>
      <c r="T71" s="24">
        <f>S71/Q71</f>
        <v>2.4943310657596373E-2</v>
      </c>
      <c r="U71" s="24">
        <f>S71/R71</f>
        <v>2.5229357798165139E-2</v>
      </c>
      <c r="V71" s="16">
        <v>7</v>
      </c>
      <c r="W71" s="16">
        <v>2</v>
      </c>
      <c r="X71" s="16">
        <v>1</v>
      </c>
      <c r="Y71" s="16">
        <v>1</v>
      </c>
      <c r="Z71" s="17">
        <v>0</v>
      </c>
      <c r="AB71" s="23">
        <v>4</v>
      </c>
      <c r="AC71" s="17" t="s">
        <v>35</v>
      </c>
      <c r="AD71" s="16">
        <v>374</v>
      </c>
      <c r="AE71" s="16">
        <v>373</v>
      </c>
      <c r="AF71" s="16">
        <v>107</v>
      </c>
      <c r="AG71" s="24">
        <f>AF71/AD71</f>
        <v>0.28609625668449196</v>
      </c>
      <c r="AH71" s="24">
        <f>AF71/AE71</f>
        <v>0.28686327077747992</v>
      </c>
      <c r="AI71" s="16">
        <v>84</v>
      </c>
      <c r="AJ71" s="16">
        <v>5</v>
      </c>
      <c r="AK71" s="16">
        <v>15</v>
      </c>
      <c r="AL71" s="16">
        <v>2</v>
      </c>
      <c r="AM71" s="17">
        <v>1</v>
      </c>
    </row>
  </sheetData>
  <mergeCells count="21">
    <mergeCell ref="I63:M63"/>
    <mergeCell ref="V63:Z63"/>
    <mergeCell ref="AI63:AM63"/>
    <mergeCell ref="I33:M33"/>
    <mergeCell ref="V33:Z33"/>
    <mergeCell ref="AI33:AM33"/>
    <mergeCell ref="AV33:AZ33"/>
    <mergeCell ref="BI33:BM33"/>
    <mergeCell ref="I48:M48"/>
    <mergeCell ref="V48:Z48"/>
    <mergeCell ref="AI48:AM48"/>
    <mergeCell ref="I3:M3"/>
    <mergeCell ref="V3:Z3"/>
    <mergeCell ref="AI3:AM3"/>
    <mergeCell ref="AV3:AZ3"/>
    <mergeCell ref="BI3:BM3"/>
    <mergeCell ref="I18:M18"/>
    <mergeCell ref="V18:Z18"/>
    <mergeCell ref="AI18:AM18"/>
    <mergeCell ref="AV18:AZ18"/>
    <mergeCell ref="BI18:BM1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A2:BM71"/>
  <sheetViews>
    <sheetView workbookViewId="0"/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63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63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63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63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63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4173</v>
      </c>
      <c r="F8" s="21">
        <v>780</v>
      </c>
      <c r="G8" s="22">
        <f>F8/D8</f>
        <v>7.8E-2</v>
      </c>
      <c r="H8" s="22">
        <f>F8/E8</f>
        <v>0.18691588785046728</v>
      </c>
      <c r="I8" s="21">
        <v>468</v>
      </c>
      <c r="J8" s="21">
        <v>77</v>
      </c>
      <c r="K8" s="21">
        <v>171</v>
      </c>
      <c r="L8" s="21">
        <v>51</v>
      </c>
      <c r="M8" s="20">
        <v>13</v>
      </c>
      <c r="N8" s="7"/>
      <c r="O8" s="19">
        <v>1</v>
      </c>
      <c r="P8" s="20" t="s">
        <v>32</v>
      </c>
      <c r="Q8" s="21">
        <v>7241</v>
      </c>
      <c r="R8" s="21">
        <v>3029</v>
      </c>
      <c r="S8" s="21">
        <v>564</v>
      </c>
      <c r="T8" s="22">
        <f>S8/Q8</f>
        <v>7.7889794227316664E-2</v>
      </c>
      <c r="U8" s="22">
        <f>S8/R8</f>
        <v>0.1862000660283922</v>
      </c>
      <c r="V8" s="21">
        <v>0</v>
      </c>
      <c r="W8" s="21">
        <v>40</v>
      </c>
      <c r="X8" s="21">
        <v>136</v>
      </c>
      <c r="Y8" s="21">
        <v>28</v>
      </c>
      <c r="Z8" s="20">
        <v>9</v>
      </c>
      <c r="AA8" s="7"/>
      <c r="AB8" s="19">
        <v>1</v>
      </c>
      <c r="AC8" s="20" t="s">
        <v>32</v>
      </c>
      <c r="AD8" s="21">
        <v>2476</v>
      </c>
      <c r="AE8" s="21">
        <v>1040</v>
      </c>
      <c r="AF8" s="21">
        <v>207</v>
      </c>
      <c r="AG8" s="22">
        <f>AF8/AD8</f>
        <v>8.360258481421648E-2</v>
      </c>
      <c r="AH8" s="22">
        <f>AF8/AE8</f>
        <v>0.19903846153846153</v>
      </c>
      <c r="AI8" s="21">
        <v>111</v>
      </c>
      <c r="AJ8" s="21">
        <v>37</v>
      </c>
      <c r="AK8" s="21">
        <v>32</v>
      </c>
      <c r="AL8" s="21">
        <v>23</v>
      </c>
      <c r="AM8" s="20">
        <v>4</v>
      </c>
      <c r="AO8" s="19">
        <v>1</v>
      </c>
      <c r="AP8" s="20" t="s">
        <v>32</v>
      </c>
      <c r="AQ8" s="21">
        <v>211</v>
      </c>
      <c r="AR8" s="21">
        <v>77</v>
      </c>
      <c r="AS8" s="21">
        <v>8</v>
      </c>
      <c r="AT8" s="22">
        <f>AS8/AQ8</f>
        <v>3.7914691943127965E-2</v>
      </c>
      <c r="AU8" s="22">
        <f>AS8/AR8</f>
        <v>0.1038961038961039</v>
      </c>
      <c r="AV8" s="21">
        <v>5</v>
      </c>
      <c r="AW8" s="21">
        <v>0</v>
      </c>
      <c r="AX8" s="21">
        <v>3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27</v>
      </c>
      <c r="BF8" s="21">
        <v>1</v>
      </c>
      <c r="BG8" s="22">
        <f>BF8/BD8</f>
        <v>1.3888888888888888E-2</v>
      </c>
      <c r="BH8" s="22">
        <f>BF8/BE8</f>
        <v>3.7037037037037035E-2</v>
      </c>
      <c r="BI8" s="21">
        <v>1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4795</v>
      </c>
      <c r="F9" s="21">
        <v>778</v>
      </c>
      <c r="G9" s="22">
        <f>F9/D9</f>
        <v>7.7799999999999994E-2</v>
      </c>
      <c r="H9" s="22">
        <f>F9/E9</f>
        <v>0.16225234619395204</v>
      </c>
      <c r="I9" s="21">
        <v>471</v>
      </c>
      <c r="J9" s="21">
        <v>77</v>
      </c>
      <c r="K9" s="21">
        <v>167</v>
      </c>
      <c r="L9" s="21">
        <v>50</v>
      </c>
      <c r="M9" s="20">
        <v>13</v>
      </c>
      <c r="N9" s="7"/>
      <c r="O9" s="19">
        <v>2</v>
      </c>
      <c r="P9" s="20" t="s">
        <v>33</v>
      </c>
      <c r="Q9" s="21">
        <v>7241</v>
      </c>
      <c r="R9" s="21">
        <v>3428</v>
      </c>
      <c r="S9" s="21">
        <v>560</v>
      </c>
      <c r="T9" s="22">
        <f>S9/Q9</f>
        <v>7.7337384339179666E-2</v>
      </c>
      <c r="U9" s="22">
        <f>S9/R9</f>
        <v>0.1633605600933489</v>
      </c>
      <c r="V9" s="21">
        <v>355</v>
      </c>
      <c r="W9" s="21">
        <v>37</v>
      </c>
      <c r="X9" s="21">
        <v>131</v>
      </c>
      <c r="Y9" s="21">
        <v>28</v>
      </c>
      <c r="Z9" s="20">
        <v>9</v>
      </c>
      <c r="AA9" s="7"/>
      <c r="AB9" s="19">
        <v>2</v>
      </c>
      <c r="AC9" s="20" t="s">
        <v>33</v>
      </c>
      <c r="AD9" s="21">
        <v>2476</v>
      </c>
      <c r="AE9" s="21">
        <v>1240</v>
      </c>
      <c r="AF9" s="21">
        <v>208</v>
      </c>
      <c r="AG9" s="22">
        <f>AF9/AD9</f>
        <v>8.4006462035541199E-2</v>
      </c>
      <c r="AH9" s="22">
        <f>AF9/AE9</f>
        <v>0.16774193548387098</v>
      </c>
      <c r="AI9" s="21">
        <v>110</v>
      </c>
      <c r="AJ9" s="21">
        <v>40</v>
      </c>
      <c r="AK9" s="21">
        <v>32</v>
      </c>
      <c r="AL9" s="21">
        <v>22</v>
      </c>
      <c r="AM9" s="20">
        <v>4</v>
      </c>
      <c r="AO9" s="19">
        <v>2</v>
      </c>
      <c r="AP9" s="20" t="s">
        <v>33</v>
      </c>
      <c r="AQ9" s="21">
        <v>211</v>
      </c>
      <c r="AR9" s="21">
        <v>96</v>
      </c>
      <c r="AS9" s="21">
        <v>9</v>
      </c>
      <c r="AT9" s="22">
        <f>AS9/AQ9</f>
        <v>4.2654028436018961E-2</v>
      </c>
      <c r="AU9" s="22">
        <f>AS9/AR9</f>
        <v>9.375E-2</v>
      </c>
      <c r="AV9" s="21">
        <v>5</v>
      </c>
      <c r="AW9" s="21">
        <v>0</v>
      </c>
      <c r="AX9" s="21">
        <v>4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31</v>
      </c>
      <c r="BF9" s="21">
        <v>1</v>
      </c>
      <c r="BG9" s="22">
        <f>BF9/BD9</f>
        <v>1.3888888888888888E-2</v>
      </c>
      <c r="BH9" s="22">
        <f>BF9/BE9</f>
        <v>3.2258064516129031E-2</v>
      </c>
      <c r="BI9" s="21">
        <v>1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7175</v>
      </c>
      <c r="F10" s="21">
        <v>957</v>
      </c>
      <c r="G10" s="22">
        <f>F10/D10</f>
        <v>9.5699999999999993E-2</v>
      </c>
      <c r="H10" s="22">
        <f>F10/E10</f>
        <v>0.13337979094076655</v>
      </c>
      <c r="I10" s="21">
        <v>605</v>
      </c>
      <c r="J10" s="21">
        <v>100</v>
      </c>
      <c r="K10" s="21">
        <v>186</v>
      </c>
      <c r="L10" s="21">
        <v>55</v>
      </c>
      <c r="M10" s="20">
        <v>11</v>
      </c>
      <c r="N10" s="7"/>
      <c r="O10" s="19">
        <v>3</v>
      </c>
      <c r="P10" s="20" t="s">
        <v>34</v>
      </c>
      <c r="Q10" s="21">
        <v>7241</v>
      </c>
      <c r="R10" s="21">
        <v>4937</v>
      </c>
      <c r="S10" s="21">
        <v>693</v>
      </c>
      <c r="T10" s="22">
        <f>S10/Q10</f>
        <v>9.5705013119734839E-2</v>
      </c>
      <c r="U10" s="22">
        <f>S10/R10</f>
        <v>0.14036864492606846</v>
      </c>
      <c r="V10" s="21">
        <v>477</v>
      </c>
      <c r="W10" s="21">
        <v>44</v>
      </c>
      <c r="X10" s="21">
        <v>130</v>
      </c>
      <c r="Y10" s="21">
        <v>34</v>
      </c>
      <c r="Z10" s="20">
        <v>8</v>
      </c>
      <c r="AA10" s="7"/>
      <c r="AB10" s="19">
        <v>3</v>
      </c>
      <c r="AC10" s="20" t="s">
        <v>34</v>
      </c>
      <c r="AD10" s="21">
        <v>2476</v>
      </c>
      <c r="AE10" s="21">
        <v>2043</v>
      </c>
      <c r="AF10" s="21">
        <v>253</v>
      </c>
      <c r="AG10" s="22">
        <f>AF10/AD10</f>
        <v>0.10218093699515347</v>
      </c>
      <c r="AH10" s="22">
        <f>AF10/AE10</f>
        <v>0.12383749388154675</v>
      </c>
      <c r="AI10" s="21">
        <v>122</v>
      </c>
      <c r="AJ10" s="21">
        <v>56</v>
      </c>
      <c r="AK10" s="21">
        <v>51</v>
      </c>
      <c r="AL10" s="21">
        <v>21</v>
      </c>
      <c r="AM10" s="20">
        <v>3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10</v>
      </c>
      <c r="AT10" s="22">
        <f>AS10/AQ10</f>
        <v>4.7393364928909949E-2</v>
      </c>
      <c r="AU10" s="22">
        <f>AS10/AR10</f>
        <v>7.2992700729927001E-2</v>
      </c>
      <c r="AV10" s="21">
        <v>5</v>
      </c>
      <c r="AW10" s="21">
        <v>0</v>
      </c>
      <c r="AX10" s="21">
        <v>5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58</v>
      </c>
      <c r="BF10" s="21">
        <v>1</v>
      </c>
      <c r="BG10" s="22">
        <f>BF10/BD10</f>
        <v>1.3888888888888888E-2</v>
      </c>
      <c r="BH10" s="22">
        <f>BF10/BE10</f>
        <v>1.7241379310344827E-2</v>
      </c>
      <c r="BI10" s="21">
        <v>1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9948</v>
      </c>
      <c r="F11" s="16">
        <v>1291</v>
      </c>
      <c r="G11" s="24">
        <f>F11/D11</f>
        <v>0.12909999999999999</v>
      </c>
      <c r="H11" s="24">
        <f>F11/E11</f>
        <v>0.12977482911137916</v>
      </c>
      <c r="I11" s="16">
        <v>884</v>
      </c>
      <c r="J11" s="16">
        <v>114</v>
      </c>
      <c r="K11" s="16">
        <v>209</v>
      </c>
      <c r="L11" s="16">
        <v>74</v>
      </c>
      <c r="M11" s="17">
        <v>10</v>
      </c>
      <c r="N11" s="7"/>
      <c r="O11" s="23">
        <v>4</v>
      </c>
      <c r="P11" s="17" t="s">
        <v>35</v>
      </c>
      <c r="Q11" s="16">
        <v>7241</v>
      </c>
      <c r="R11" s="16">
        <v>7201</v>
      </c>
      <c r="S11" s="16">
        <v>948</v>
      </c>
      <c r="T11" s="24">
        <f>S11/Q11</f>
        <v>0.13092114348846845</v>
      </c>
      <c r="U11" s="24">
        <f>S11/R11</f>
        <v>0.13164838216914318</v>
      </c>
      <c r="V11" s="16">
        <v>691</v>
      </c>
      <c r="W11" s="16">
        <v>50</v>
      </c>
      <c r="X11" s="16">
        <v>147</v>
      </c>
      <c r="Y11" s="16">
        <v>53</v>
      </c>
      <c r="Z11" s="17">
        <v>7</v>
      </c>
      <c r="AA11" s="7"/>
      <c r="AB11" s="23">
        <v>4</v>
      </c>
      <c r="AC11" s="17" t="s">
        <v>35</v>
      </c>
      <c r="AD11" s="16">
        <v>2476</v>
      </c>
      <c r="AE11" s="16">
        <v>2466</v>
      </c>
      <c r="AF11" s="16">
        <v>329</v>
      </c>
      <c r="AG11" s="24">
        <f>AF11/AD11</f>
        <v>0.13287560581583199</v>
      </c>
      <c r="AH11" s="24">
        <f>AF11/AE11</f>
        <v>0.13341443633414438</v>
      </c>
      <c r="AI11" s="16">
        <v>185</v>
      </c>
      <c r="AJ11" s="16">
        <v>64</v>
      </c>
      <c r="AK11" s="16">
        <v>56</v>
      </c>
      <c r="AL11" s="16">
        <v>21</v>
      </c>
      <c r="AM11" s="17">
        <v>3</v>
      </c>
      <c r="AO11" s="23">
        <v>4</v>
      </c>
      <c r="AP11" s="17" t="s">
        <v>35</v>
      </c>
      <c r="AQ11" s="16">
        <v>211</v>
      </c>
      <c r="AR11" s="16">
        <v>209</v>
      </c>
      <c r="AS11" s="16">
        <v>13</v>
      </c>
      <c r="AT11" s="24">
        <f>AS11/AQ11</f>
        <v>6.1611374407582936E-2</v>
      </c>
      <c r="AU11" s="24">
        <f>AS11/AR11</f>
        <v>6.2200956937799042E-2</v>
      </c>
      <c r="AV11" s="16">
        <v>7</v>
      </c>
      <c r="AW11" s="16">
        <v>0</v>
      </c>
      <c r="AX11" s="16">
        <v>6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72</v>
      </c>
      <c r="BF11" s="16">
        <v>1</v>
      </c>
      <c r="BG11" s="24">
        <f>BF11/BD11</f>
        <v>1.3888888888888888E-2</v>
      </c>
      <c r="BH11" s="24">
        <f>BF11/BE11</f>
        <v>1.3888888888888888E-2</v>
      </c>
      <c r="BI11" s="16">
        <v>1</v>
      </c>
      <c r="BJ11" s="16">
        <v>0</v>
      </c>
      <c r="BK11" s="16">
        <v>0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63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63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63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63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63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1166</v>
      </c>
      <c r="F23" s="21">
        <v>160</v>
      </c>
      <c r="G23" s="22">
        <f>F23/D23</f>
        <v>3.0194376297414605E-2</v>
      </c>
      <c r="H23" s="22">
        <f>F23/E23</f>
        <v>0.137221269296741</v>
      </c>
      <c r="I23" s="21">
        <v>81</v>
      </c>
      <c r="J23" s="21">
        <v>29</v>
      </c>
      <c r="K23" s="21">
        <v>36</v>
      </c>
      <c r="L23" s="21">
        <v>14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778</v>
      </c>
      <c r="S23" s="21">
        <v>102</v>
      </c>
      <c r="T23" s="22">
        <f>S23/Q23</f>
        <v>2.6991267531092881E-2</v>
      </c>
      <c r="U23" s="22">
        <f>S23/R23</f>
        <v>0.13110539845758354</v>
      </c>
      <c r="V23" s="21">
        <v>58</v>
      </c>
      <c r="W23" s="21">
        <v>14</v>
      </c>
      <c r="X23" s="21">
        <v>22</v>
      </c>
      <c r="Y23" s="21">
        <v>8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347</v>
      </c>
      <c r="AF23" s="21">
        <v>55</v>
      </c>
      <c r="AG23" s="22">
        <f>AF23/AD23</f>
        <v>4.1014168530947054E-2</v>
      </c>
      <c r="AH23" s="22">
        <f>AF23/AE23</f>
        <v>0.15850144092219021</v>
      </c>
      <c r="AI23" s="21">
        <v>21</v>
      </c>
      <c r="AJ23" s="21">
        <v>15</v>
      </c>
      <c r="AK23" s="21">
        <v>13</v>
      </c>
      <c r="AL23" s="21">
        <v>6</v>
      </c>
      <c r="AM23" s="20">
        <v>0</v>
      </c>
      <c r="AO23" s="19">
        <v>1</v>
      </c>
      <c r="AP23" s="20" t="s">
        <v>32</v>
      </c>
      <c r="AQ23" s="21">
        <v>133</v>
      </c>
      <c r="AR23" s="21">
        <v>33</v>
      </c>
      <c r="AS23" s="21">
        <v>3</v>
      </c>
      <c r="AT23" s="22">
        <f>AS23/AQ23</f>
        <v>2.2556390977443608E-2</v>
      </c>
      <c r="AU23" s="22">
        <f>AS23/AR23</f>
        <v>9.0909090909090912E-2</v>
      </c>
      <c r="AV23" s="21">
        <v>2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8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1527</v>
      </c>
      <c r="F24" s="21">
        <v>156</v>
      </c>
      <c r="G24" s="22">
        <f>F24/D24</f>
        <v>2.9439516889979242E-2</v>
      </c>
      <c r="H24" s="22">
        <f>F24/E24</f>
        <v>0.10216110019646366</v>
      </c>
      <c r="I24" s="21">
        <v>81</v>
      </c>
      <c r="J24" s="21">
        <v>29</v>
      </c>
      <c r="K24" s="21">
        <v>34</v>
      </c>
      <c r="L24" s="21">
        <v>12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991</v>
      </c>
      <c r="S24" s="21">
        <v>97</v>
      </c>
      <c r="T24" s="22">
        <f>S24/Q24</f>
        <v>2.5668166181529506E-2</v>
      </c>
      <c r="U24" s="22">
        <f>S24/R24</f>
        <v>9.7880928355196767E-2</v>
      </c>
      <c r="V24" s="21">
        <v>58</v>
      </c>
      <c r="W24" s="21">
        <v>13</v>
      </c>
      <c r="X24" s="21">
        <v>20</v>
      </c>
      <c r="Y24" s="21">
        <v>6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477</v>
      </c>
      <c r="AF24" s="21">
        <v>56</v>
      </c>
      <c r="AG24" s="22">
        <f>AF24/AD24</f>
        <v>4.1759880686055184E-2</v>
      </c>
      <c r="AH24" s="22">
        <f>AF24/AE24</f>
        <v>0.11740041928721175</v>
      </c>
      <c r="AI24" s="21">
        <v>21</v>
      </c>
      <c r="AJ24" s="21">
        <v>16</v>
      </c>
      <c r="AK24" s="21">
        <v>13</v>
      </c>
      <c r="AL24" s="21">
        <v>6</v>
      </c>
      <c r="AM24" s="20">
        <v>0</v>
      </c>
      <c r="AO24" s="19">
        <v>2</v>
      </c>
      <c r="AP24" s="20" t="s">
        <v>33</v>
      </c>
      <c r="AQ24" s="21">
        <v>133</v>
      </c>
      <c r="AR24" s="21">
        <v>47</v>
      </c>
      <c r="AS24" s="21">
        <v>3</v>
      </c>
      <c r="AT24" s="22">
        <f>AS24/AQ24</f>
        <v>2.2556390977443608E-2</v>
      </c>
      <c r="AU24" s="22">
        <f>AS24/AR24</f>
        <v>6.3829787234042548E-2</v>
      </c>
      <c r="AV24" s="21">
        <v>2</v>
      </c>
      <c r="AW24" s="21">
        <v>0</v>
      </c>
      <c r="AX24" s="21">
        <v>1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12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2818</v>
      </c>
      <c r="F25" s="21">
        <v>187</v>
      </c>
      <c r="G25" s="22">
        <f>F25/D25</f>
        <v>3.5289677297603322E-2</v>
      </c>
      <c r="H25" s="22">
        <f>F25/E25</f>
        <v>6.6359119943222147E-2</v>
      </c>
      <c r="I25" s="21">
        <v>103</v>
      </c>
      <c r="J25" s="21">
        <v>32</v>
      </c>
      <c r="K25" s="21">
        <v>37</v>
      </c>
      <c r="L25" s="21">
        <v>15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1751</v>
      </c>
      <c r="S25" s="21">
        <v>114</v>
      </c>
      <c r="T25" s="22">
        <f>S25/Q25</f>
        <v>3.0166710770044985E-2</v>
      </c>
      <c r="U25" s="22">
        <f>S25/R25</f>
        <v>6.5105653912050254E-2</v>
      </c>
      <c r="V25" s="21">
        <v>71</v>
      </c>
      <c r="W25" s="21">
        <v>13</v>
      </c>
      <c r="X25" s="21">
        <v>21</v>
      </c>
      <c r="Y25" s="21">
        <v>9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964</v>
      </c>
      <c r="AF25" s="21">
        <v>70</v>
      </c>
      <c r="AG25" s="22">
        <f>AF25/AD25</f>
        <v>5.219985085756898E-2</v>
      </c>
      <c r="AH25" s="22">
        <f>AF25/AE25</f>
        <v>7.2614107883817433E-2</v>
      </c>
      <c r="AI25" s="21">
        <v>30</v>
      </c>
      <c r="AJ25" s="21">
        <v>19</v>
      </c>
      <c r="AK25" s="21">
        <v>15</v>
      </c>
      <c r="AL25" s="21">
        <v>6</v>
      </c>
      <c r="AM25" s="20">
        <v>0</v>
      </c>
      <c r="AO25" s="19">
        <v>3</v>
      </c>
      <c r="AP25" s="20" t="s">
        <v>34</v>
      </c>
      <c r="AQ25" s="21">
        <v>133</v>
      </c>
      <c r="AR25" s="21">
        <v>70</v>
      </c>
      <c r="AS25" s="21">
        <v>3</v>
      </c>
      <c r="AT25" s="22">
        <f>AS25/AQ25</f>
        <v>2.2556390977443608E-2</v>
      </c>
      <c r="AU25" s="22">
        <f>AS25/AR25</f>
        <v>4.2857142857142858E-2</v>
      </c>
      <c r="AV25" s="21">
        <v>2</v>
      </c>
      <c r="AW25" s="21">
        <v>0</v>
      </c>
      <c r="AX25" s="21">
        <v>1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33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5252</v>
      </c>
      <c r="F26" s="16">
        <v>229</v>
      </c>
      <c r="G26" s="24">
        <f>F26/D26</f>
        <v>4.3215701075674656E-2</v>
      </c>
      <c r="H26" s="24">
        <f>F26/E26</f>
        <v>4.3602437166793601E-2</v>
      </c>
      <c r="I26" s="16">
        <v>130</v>
      </c>
      <c r="J26" s="16">
        <v>37</v>
      </c>
      <c r="K26" s="16">
        <v>44</v>
      </c>
      <c r="L26" s="16">
        <v>18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3743</v>
      </c>
      <c r="S26" s="16">
        <v>135</v>
      </c>
      <c r="T26" s="24">
        <f>S26/Q26</f>
        <v>3.5723736438211168E-2</v>
      </c>
      <c r="U26" s="24">
        <f>S26/R26</f>
        <v>3.6067325674592574E-2</v>
      </c>
      <c r="V26" s="16">
        <v>87</v>
      </c>
      <c r="W26" s="16">
        <v>13</v>
      </c>
      <c r="X26" s="16">
        <v>23</v>
      </c>
      <c r="Y26" s="16">
        <v>12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1332</v>
      </c>
      <c r="AF26" s="16">
        <v>91</v>
      </c>
      <c r="AG26" s="24">
        <f>AF26/AD26</f>
        <v>6.7859806114839674E-2</v>
      </c>
      <c r="AH26" s="24">
        <f>AF26/AE26</f>
        <v>6.8318318318318319E-2</v>
      </c>
      <c r="AI26" s="16">
        <v>41</v>
      </c>
      <c r="AJ26" s="16">
        <v>24</v>
      </c>
      <c r="AK26" s="16">
        <v>20</v>
      </c>
      <c r="AL26" s="16">
        <v>6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131</v>
      </c>
      <c r="AS26" s="16">
        <v>3</v>
      </c>
      <c r="AT26" s="24">
        <f>AS26/AQ26</f>
        <v>2.2556390977443608E-2</v>
      </c>
      <c r="AU26" s="24">
        <f>AS26/AR26</f>
        <v>2.2900763358778626E-2</v>
      </c>
      <c r="AV26" s="16">
        <v>2</v>
      </c>
      <c r="AW26" s="16">
        <v>0</v>
      </c>
      <c r="AX26" s="16">
        <v>1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63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63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63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63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63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3007</v>
      </c>
      <c r="F38" s="21">
        <v>620</v>
      </c>
      <c r="G38" s="22">
        <f>F38/D38</f>
        <v>0.1318868325888109</v>
      </c>
      <c r="H38" s="22">
        <f>F38/E38</f>
        <v>0.20618556701030927</v>
      </c>
      <c r="I38" s="21">
        <v>387</v>
      </c>
      <c r="J38" s="21">
        <v>48</v>
      </c>
      <c r="K38" s="21">
        <v>135</v>
      </c>
      <c r="L38" s="21">
        <v>37</v>
      </c>
      <c r="M38" s="20">
        <v>13</v>
      </c>
      <c r="N38" s="7"/>
      <c r="O38" s="19">
        <v>1</v>
      </c>
      <c r="P38" s="20" t="s">
        <v>32</v>
      </c>
      <c r="Q38" s="13">
        <v>3462</v>
      </c>
      <c r="R38" s="15">
        <v>2251</v>
      </c>
      <c r="S38" s="15">
        <v>462</v>
      </c>
      <c r="T38" s="28">
        <f>S38/Q38</f>
        <v>0.13344887348353554</v>
      </c>
      <c r="U38" s="28">
        <f>S38/R38</f>
        <v>0.20524211461572633</v>
      </c>
      <c r="V38" s="15">
        <v>293</v>
      </c>
      <c r="W38" s="15">
        <v>26</v>
      </c>
      <c r="X38" s="15">
        <v>114</v>
      </c>
      <c r="Y38" s="15">
        <v>20</v>
      </c>
      <c r="Z38" s="14">
        <v>9</v>
      </c>
      <c r="AA38" s="7"/>
      <c r="AB38" s="19">
        <v>1</v>
      </c>
      <c r="AC38" s="20" t="s">
        <v>32</v>
      </c>
      <c r="AD38" s="21">
        <v>1135</v>
      </c>
      <c r="AE38" s="21">
        <v>693</v>
      </c>
      <c r="AF38" s="21">
        <v>152</v>
      </c>
      <c r="AG38" s="22">
        <f>AF38/AD38</f>
        <v>0.13392070484581498</v>
      </c>
      <c r="AH38" s="22">
        <f>AF38/AE38</f>
        <v>0.21933621933621933</v>
      </c>
      <c r="AI38" s="21">
        <v>90</v>
      </c>
      <c r="AJ38" s="21">
        <v>22</v>
      </c>
      <c r="AK38" s="21">
        <v>19</v>
      </c>
      <c r="AL38" s="21">
        <v>17</v>
      </c>
      <c r="AM38" s="20">
        <v>4</v>
      </c>
      <c r="AO38" s="19">
        <v>1</v>
      </c>
      <c r="AP38" s="20" t="s">
        <v>32</v>
      </c>
      <c r="AQ38" s="21">
        <v>78</v>
      </c>
      <c r="AR38" s="21">
        <v>44</v>
      </c>
      <c r="AS38" s="21">
        <v>5</v>
      </c>
      <c r="AT38" s="22">
        <f>AS38/AQ38</f>
        <v>6.4102564102564097E-2</v>
      </c>
      <c r="AU38" s="22">
        <f>AS38/AR38</f>
        <v>0.11363636363636363</v>
      </c>
      <c r="AV38" s="21">
        <v>3</v>
      </c>
      <c r="AW38" s="21">
        <v>0</v>
      </c>
      <c r="AX38" s="21">
        <v>2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19</v>
      </c>
      <c r="BF38" s="21">
        <v>1</v>
      </c>
      <c r="BG38" s="22">
        <f>BF38/BD38</f>
        <v>3.8461538461538464E-2</v>
      </c>
      <c r="BH38" s="22">
        <f>BF38/BE38</f>
        <v>5.2631578947368418E-2</v>
      </c>
      <c r="BI38" s="21">
        <v>1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3268</v>
      </c>
      <c r="F39" s="21">
        <v>622</v>
      </c>
      <c r="G39" s="22">
        <f>F39/D39</f>
        <v>0.13231227398425865</v>
      </c>
      <c r="H39" s="22">
        <f>F39/E39</f>
        <v>0.19033047735618114</v>
      </c>
      <c r="I39" s="21">
        <v>390</v>
      </c>
      <c r="J39" s="21">
        <v>48</v>
      </c>
      <c r="K39" s="21">
        <v>133</v>
      </c>
      <c r="L39" s="21">
        <v>38</v>
      </c>
      <c r="M39" s="20">
        <v>13</v>
      </c>
      <c r="N39" s="7"/>
      <c r="O39" s="19">
        <v>2</v>
      </c>
      <c r="P39" s="20" t="s">
        <v>33</v>
      </c>
      <c r="Q39" s="19">
        <v>3462</v>
      </c>
      <c r="R39" s="21">
        <v>2437</v>
      </c>
      <c r="S39" s="21">
        <v>463</v>
      </c>
      <c r="T39" s="22">
        <f>S39/Q39</f>
        <v>0.13373772385904101</v>
      </c>
      <c r="U39" s="22">
        <f>S39/R39</f>
        <v>0.18998768978251948</v>
      </c>
      <c r="V39" s="21">
        <v>297</v>
      </c>
      <c r="W39" s="21">
        <v>24</v>
      </c>
      <c r="X39" s="21">
        <v>111</v>
      </c>
      <c r="Y39" s="21">
        <v>22</v>
      </c>
      <c r="Z39" s="20">
        <v>9</v>
      </c>
      <c r="AA39" s="7"/>
      <c r="AB39" s="19">
        <v>2</v>
      </c>
      <c r="AC39" s="20" t="s">
        <v>33</v>
      </c>
      <c r="AD39" s="21">
        <v>1135</v>
      </c>
      <c r="AE39" s="21">
        <v>763</v>
      </c>
      <c r="AF39" s="21">
        <v>152</v>
      </c>
      <c r="AG39" s="22">
        <f>AF39/AD39</f>
        <v>0.13392070484581498</v>
      </c>
      <c r="AH39" s="22">
        <f>AF39/AE39</f>
        <v>0.19921363040629095</v>
      </c>
      <c r="AI39" s="21">
        <v>89</v>
      </c>
      <c r="AJ39" s="21">
        <v>24</v>
      </c>
      <c r="AK39" s="21">
        <v>19</v>
      </c>
      <c r="AL39" s="21">
        <v>16</v>
      </c>
      <c r="AM39" s="20">
        <v>4</v>
      </c>
      <c r="AO39" s="19">
        <v>2</v>
      </c>
      <c r="AP39" s="20" t="s">
        <v>33</v>
      </c>
      <c r="AQ39" s="21">
        <v>78</v>
      </c>
      <c r="AR39" s="21">
        <v>49</v>
      </c>
      <c r="AS39" s="21">
        <v>6</v>
      </c>
      <c r="AT39" s="22">
        <f>AS39/AQ39</f>
        <v>7.6923076923076927E-2</v>
      </c>
      <c r="AU39" s="22">
        <f>AS39/AR39</f>
        <v>0.12244897959183673</v>
      </c>
      <c r="AV39" s="21">
        <v>3</v>
      </c>
      <c r="AW39" s="21">
        <v>0</v>
      </c>
      <c r="AX39" s="21">
        <v>3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19</v>
      </c>
      <c r="BF39" s="21">
        <v>1</v>
      </c>
      <c r="BG39" s="22">
        <f>BF39/BD39</f>
        <v>3.8461538461538464E-2</v>
      </c>
      <c r="BH39" s="22">
        <f>BF39/BE39</f>
        <v>5.2631578947368418E-2</v>
      </c>
      <c r="BI39" s="21">
        <v>1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4357</v>
      </c>
      <c r="F40" s="21">
        <v>770</v>
      </c>
      <c r="G40" s="22">
        <f>F40/D40</f>
        <v>0.16379493724739416</v>
      </c>
      <c r="H40" s="22">
        <f>F40/E40</f>
        <v>0.17672710580674778</v>
      </c>
      <c r="I40" s="21">
        <v>502</v>
      </c>
      <c r="J40" s="21">
        <v>68</v>
      </c>
      <c r="K40" s="21">
        <v>149</v>
      </c>
      <c r="L40" s="21">
        <v>40</v>
      </c>
      <c r="M40" s="20">
        <v>11</v>
      </c>
      <c r="N40" s="7"/>
      <c r="O40" s="19">
        <v>3</v>
      </c>
      <c r="P40" s="20" t="s">
        <v>34</v>
      </c>
      <c r="Q40" s="19">
        <v>3462</v>
      </c>
      <c r="R40" s="21">
        <v>3186</v>
      </c>
      <c r="S40" s="21">
        <v>579</v>
      </c>
      <c r="T40" s="22">
        <f>S40/Q40</f>
        <v>0.16724436741767765</v>
      </c>
      <c r="U40" s="22">
        <f>S40/R40</f>
        <v>0.18173258003766479</v>
      </c>
      <c r="V40" s="21">
        <v>406</v>
      </c>
      <c r="W40" s="21">
        <v>31</v>
      </c>
      <c r="X40" s="21">
        <v>109</v>
      </c>
      <c r="Y40" s="21">
        <v>25</v>
      </c>
      <c r="Z40" s="20">
        <v>8</v>
      </c>
      <c r="AA40" s="7"/>
      <c r="AB40" s="19">
        <v>3</v>
      </c>
      <c r="AC40" s="20" t="s">
        <v>34</v>
      </c>
      <c r="AD40" s="21">
        <v>1135</v>
      </c>
      <c r="AE40" s="21">
        <v>1079</v>
      </c>
      <c r="AF40" s="21">
        <v>183</v>
      </c>
      <c r="AG40" s="22">
        <f>AF40/AD40</f>
        <v>0.16123348017621145</v>
      </c>
      <c r="AH40" s="22">
        <f>AF40/AE40</f>
        <v>0.16960148285449489</v>
      </c>
      <c r="AI40" s="21">
        <v>92</v>
      </c>
      <c r="AJ40" s="21">
        <v>37</v>
      </c>
      <c r="AK40" s="21">
        <v>36</v>
      </c>
      <c r="AL40" s="21">
        <v>15</v>
      </c>
      <c r="AM40" s="20">
        <v>3</v>
      </c>
      <c r="AO40" s="19">
        <v>3</v>
      </c>
      <c r="AP40" s="20" t="s">
        <v>34</v>
      </c>
      <c r="AQ40" s="21">
        <v>78</v>
      </c>
      <c r="AR40" s="21">
        <v>67</v>
      </c>
      <c r="AS40" s="21">
        <v>7</v>
      </c>
      <c r="AT40" s="22">
        <f>AS40/AQ40</f>
        <v>8.9743589743589744E-2</v>
      </c>
      <c r="AU40" s="22">
        <f>AS40/AR40</f>
        <v>0.1044776119402985</v>
      </c>
      <c r="AV40" s="21">
        <v>3</v>
      </c>
      <c r="AW40" s="21">
        <v>0</v>
      </c>
      <c r="AX40" s="21">
        <v>4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25</v>
      </c>
      <c r="BF40" s="21">
        <v>1</v>
      </c>
      <c r="BG40" s="22">
        <f>BF40/BD40</f>
        <v>3.8461538461538464E-2</v>
      </c>
      <c r="BH40" s="22">
        <f>BF40/BE40</f>
        <v>0.04</v>
      </c>
      <c r="BI40" s="21">
        <v>1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4696</v>
      </c>
      <c r="F41" s="16">
        <v>1062</v>
      </c>
      <c r="G41" s="24">
        <f>F41/D41</f>
        <v>0.22590938098276964</v>
      </c>
      <c r="H41" s="24">
        <f>F41/E41</f>
        <v>0.22614991482112437</v>
      </c>
      <c r="I41" s="16">
        <v>754</v>
      </c>
      <c r="J41" s="16">
        <v>77</v>
      </c>
      <c r="K41" s="16">
        <v>165</v>
      </c>
      <c r="L41" s="16">
        <v>56</v>
      </c>
      <c r="M41" s="17">
        <v>10</v>
      </c>
      <c r="N41" s="7"/>
      <c r="O41" s="23">
        <v>4</v>
      </c>
      <c r="P41" s="17" t="s">
        <v>35</v>
      </c>
      <c r="Q41" s="23">
        <v>3462</v>
      </c>
      <c r="R41" s="16">
        <v>3458</v>
      </c>
      <c r="S41" s="16">
        <v>813</v>
      </c>
      <c r="T41" s="24">
        <f>S41/Q41</f>
        <v>0.23483535528596186</v>
      </c>
      <c r="U41" s="24">
        <f>S41/R41</f>
        <v>0.23510699826489301</v>
      </c>
      <c r="V41" s="16">
        <v>604</v>
      </c>
      <c r="W41" s="16">
        <v>37</v>
      </c>
      <c r="X41" s="16">
        <v>124</v>
      </c>
      <c r="Y41" s="16">
        <v>41</v>
      </c>
      <c r="Z41" s="17">
        <v>7</v>
      </c>
      <c r="AA41" s="7"/>
      <c r="AB41" s="23">
        <v>4</v>
      </c>
      <c r="AC41" s="17" t="s">
        <v>35</v>
      </c>
      <c r="AD41" s="16">
        <v>1135</v>
      </c>
      <c r="AE41" s="16">
        <v>1134</v>
      </c>
      <c r="AF41" s="16">
        <v>238</v>
      </c>
      <c r="AG41" s="24">
        <f>AF41/AD41</f>
        <v>0.20969162995594715</v>
      </c>
      <c r="AH41" s="24">
        <f>AF41/AE41</f>
        <v>0.20987654320987653</v>
      </c>
      <c r="AI41" s="16">
        <v>144</v>
      </c>
      <c r="AJ41" s="16">
        <v>40</v>
      </c>
      <c r="AK41" s="16">
        <v>36</v>
      </c>
      <c r="AL41" s="16">
        <v>15</v>
      </c>
      <c r="AM41" s="17">
        <v>3</v>
      </c>
      <c r="AO41" s="23">
        <v>4</v>
      </c>
      <c r="AP41" s="17" t="s">
        <v>35</v>
      </c>
      <c r="AQ41" s="16">
        <v>78</v>
      </c>
      <c r="AR41" s="16">
        <v>78</v>
      </c>
      <c r="AS41" s="16">
        <v>10</v>
      </c>
      <c r="AT41" s="24">
        <f>AS41/AQ41</f>
        <v>0.12820512820512819</v>
      </c>
      <c r="AU41" s="24">
        <f>AS41/AR41</f>
        <v>0.12820512820512819</v>
      </c>
      <c r="AV41" s="16">
        <v>5</v>
      </c>
      <c r="AW41" s="16">
        <v>0</v>
      </c>
      <c r="AX41" s="16">
        <v>5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26</v>
      </c>
      <c r="BF41" s="16">
        <v>1</v>
      </c>
      <c r="BG41" s="24">
        <f>BF41/BD41</f>
        <v>3.8461538461538464E-2</v>
      </c>
      <c r="BH41" s="24">
        <f>BF41/BE41</f>
        <v>3.8461538461538464E-2</v>
      </c>
      <c r="BI41" s="16">
        <v>1</v>
      </c>
      <c r="BJ41" s="16">
        <v>0</v>
      </c>
      <c r="BK41" s="16">
        <v>0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63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63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63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562</v>
      </c>
      <c r="F53" s="21">
        <v>126</v>
      </c>
      <c r="G53" s="22">
        <f>F53/D53</f>
        <v>8.6597938144329895E-2</v>
      </c>
      <c r="H53" s="22">
        <f>F53/E53</f>
        <v>0.22419928825622776</v>
      </c>
      <c r="I53" s="21">
        <v>73</v>
      </c>
      <c r="J53" s="21">
        <v>13</v>
      </c>
      <c r="K53" s="21">
        <v>33</v>
      </c>
      <c r="L53" s="21">
        <v>6</v>
      </c>
      <c r="M53" s="20">
        <v>1</v>
      </c>
      <c r="O53" s="19">
        <v>1</v>
      </c>
      <c r="P53" s="20" t="s">
        <v>32</v>
      </c>
      <c r="Q53" s="21">
        <v>794</v>
      </c>
      <c r="R53" s="21">
        <v>155</v>
      </c>
      <c r="S53" s="21">
        <v>23</v>
      </c>
      <c r="T53" s="22">
        <f>S53/Q53</f>
        <v>2.8967254408060455E-2</v>
      </c>
      <c r="U53" s="22">
        <f>S53/R53</f>
        <v>0.14838709677419354</v>
      </c>
      <c r="V53" s="21">
        <v>15</v>
      </c>
      <c r="W53" s="21">
        <v>3</v>
      </c>
      <c r="X53" s="21">
        <v>4</v>
      </c>
      <c r="Y53" s="21">
        <v>1</v>
      </c>
      <c r="Z53" s="20">
        <v>0</v>
      </c>
      <c r="AB53" s="19">
        <v>1</v>
      </c>
      <c r="AC53" s="20" t="s">
        <v>32</v>
      </c>
      <c r="AD53" s="21">
        <v>661</v>
      </c>
      <c r="AE53" s="21">
        <v>407</v>
      </c>
      <c r="AF53" s="21">
        <v>103</v>
      </c>
      <c r="AG53" s="22">
        <f>AF53/AD53</f>
        <v>0.15582450832072617</v>
      </c>
      <c r="AH53" s="22">
        <f>AF53/AE53</f>
        <v>0.25307125307125306</v>
      </c>
      <c r="AI53" s="21">
        <v>58</v>
      </c>
      <c r="AJ53" s="21">
        <v>10</v>
      </c>
      <c r="AK53" s="21">
        <v>29</v>
      </c>
      <c r="AL53" s="21">
        <v>5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647</v>
      </c>
      <c r="F54" s="21">
        <v>126</v>
      </c>
      <c r="G54" s="22">
        <f>F54/D54</f>
        <v>8.6597938144329895E-2</v>
      </c>
      <c r="H54" s="22">
        <f>F54/E54</f>
        <v>0.19474497681607419</v>
      </c>
      <c r="I54" s="21">
        <v>72</v>
      </c>
      <c r="J54" s="21">
        <v>14</v>
      </c>
      <c r="K54" s="21">
        <v>33</v>
      </c>
      <c r="L54" s="21">
        <v>6</v>
      </c>
      <c r="M54" s="20">
        <v>1</v>
      </c>
      <c r="O54" s="19">
        <v>2</v>
      </c>
      <c r="P54" s="20" t="s">
        <v>33</v>
      </c>
      <c r="Q54" s="21">
        <v>794</v>
      </c>
      <c r="R54" s="21">
        <v>200</v>
      </c>
      <c r="S54" s="21">
        <v>22</v>
      </c>
      <c r="T54" s="22">
        <f>S54/Q54</f>
        <v>2.7707808564231738E-2</v>
      </c>
      <c r="U54" s="22">
        <f>S54/R54</f>
        <v>0.11</v>
      </c>
      <c r="V54" s="21">
        <v>14</v>
      </c>
      <c r="W54" s="21">
        <v>3</v>
      </c>
      <c r="X54" s="21">
        <v>4</v>
      </c>
      <c r="Y54" s="21">
        <v>1</v>
      </c>
      <c r="Z54" s="20">
        <v>0</v>
      </c>
      <c r="AB54" s="19">
        <v>2</v>
      </c>
      <c r="AC54" s="20" t="s">
        <v>33</v>
      </c>
      <c r="AD54" s="21">
        <v>661</v>
      </c>
      <c r="AE54" s="21">
        <v>447</v>
      </c>
      <c r="AF54" s="21">
        <v>104</v>
      </c>
      <c r="AG54" s="22">
        <f>AF54/AD54</f>
        <v>0.1573373676248109</v>
      </c>
      <c r="AH54" s="22">
        <f>AF54/AE54</f>
        <v>0.23266219239373601</v>
      </c>
      <c r="AI54" s="21">
        <v>58</v>
      </c>
      <c r="AJ54" s="21">
        <v>11</v>
      </c>
      <c r="AK54" s="21">
        <v>29</v>
      </c>
      <c r="AL54" s="21">
        <v>5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980</v>
      </c>
      <c r="F55" s="21">
        <v>140</v>
      </c>
      <c r="G55" s="22">
        <f>F55/D55</f>
        <v>9.6219931271477668E-2</v>
      </c>
      <c r="H55" s="22">
        <f>F55/E55</f>
        <v>0.14285714285714285</v>
      </c>
      <c r="I55" s="21">
        <v>79</v>
      </c>
      <c r="J55" s="21">
        <v>17</v>
      </c>
      <c r="K55" s="21">
        <v>36</v>
      </c>
      <c r="L55" s="21">
        <v>7</v>
      </c>
      <c r="M55" s="20">
        <v>1</v>
      </c>
      <c r="O55" s="19">
        <v>3</v>
      </c>
      <c r="P55" s="20" t="s">
        <v>34</v>
      </c>
      <c r="Q55" s="21">
        <v>794</v>
      </c>
      <c r="R55" s="21">
        <v>380</v>
      </c>
      <c r="S55" s="21">
        <v>26</v>
      </c>
      <c r="T55" s="22">
        <f>S55/Q55</f>
        <v>3.2745591939546598E-2</v>
      </c>
      <c r="U55" s="22">
        <f>S55/R55</f>
        <v>6.8421052631578952E-2</v>
      </c>
      <c r="V55" s="21">
        <v>15</v>
      </c>
      <c r="W55" s="21">
        <v>4</v>
      </c>
      <c r="X55" s="21">
        <v>5</v>
      </c>
      <c r="Y55" s="21">
        <v>2</v>
      </c>
      <c r="Z55" s="20">
        <v>0</v>
      </c>
      <c r="AB55" s="19">
        <v>3</v>
      </c>
      <c r="AC55" s="20" t="s">
        <v>34</v>
      </c>
      <c r="AD55" s="21">
        <v>661</v>
      </c>
      <c r="AE55" s="21">
        <v>600</v>
      </c>
      <c r="AF55" s="21">
        <v>114</v>
      </c>
      <c r="AG55" s="22">
        <f>AF55/AD55</f>
        <v>0.17246596066565809</v>
      </c>
      <c r="AH55" s="22">
        <f>AF55/AE55</f>
        <v>0.19</v>
      </c>
      <c r="AI55" s="21">
        <v>64</v>
      </c>
      <c r="AJ55" s="21">
        <v>13</v>
      </c>
      <c r="AK55" s="21">
        <v>31</v>
      </c>
      <c r="AL55" s="21">
        <v>5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1444</v>
      </c>
      <c r="F56" s="16">
        <v>182</v>
      </c>
      <c r="G56" s="24">
        <f>F56/D56</f>
        <v>0.12508591065292096</v>
      </c>
      <c r="H56" s="24">
        <f>F56/E56</f>
        <v>0.12603878116343489</v>
      </c>
      <c r="I56" s="16">
        <v>121</v>
      </c>
      <c r="J56" s="16">
        <v>19</v>
      </c>
      <c r="K56" s="16">
        <v>34</v>
      </c>
      <c r="L56" s="16">
        <v>7</v>
      </c>
      <c r="M56" s="17">
        <v>1</v>
      </c>
      <c r="O56" s="23">
        <v>4</v>
      </c>
      <c r="P56" s="17" t="s">
        <v>35</v>
      </c>
      <c r="Q56" s="16">
        <v>794</v>
      </c>
      <c r="R56" s="16">
        <v>785</v>
      </c>
      <c r="S56" s="16">
        <v>32</v>
      </c>
      <c r="T56" s="24">
        <f>S56/Q56</f>
        <v>4.0302267002518891E-2</v>
      </c>
      <c r="U56" s="24">
        <f>S56/R56</f>
        <v>4.0764331210191081E-2</v>
      </c>
      <c r="V56" s="16">
        <v>19</v>
      </c>
      <c r="W56" s="16">
        <v>5</v>
      </c>
      <c r="X56" s="16">
        <v>6</v>
      </c>
      <c r="Y56" s="16">
        <v>2</v>
      </c>
      <c r="Z56" s="17">
        <v>0</v>
      </c>
      <c r="AB56" s="23">
        <v>4</v>
      </c>
      <c r="AC56" s="17" t="s">
        <v>35</v>
      </c>
      <c r="AD56" s="16">
        <v>661</v>
      </c>
      <c r="AE56" s="16">
        <v>659</v>
      </c>
      <c r="AF56" s="16">
        <v>150</v>
      </c>
      <c r="AG56" s="24">
        <f>AF56/AD56</f>
        <v>0.22692889561270801</v>
      </c>
      <c r="AH56" s="24">
        <f>AF56/AE56</f>
        <v>0.22761760242792109</v>
      </c>
      <c r="AI56" s="16">
        <v>102</v>
      </c>
      <c r="AJ56" s="16">
        <v>14</v>
      </c>
      <c r="AK56" s="16">
        <v>28</v>
      </c>
      <c r="AL56" s="16">
        <v>5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46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63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63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345</v>
      </c>
      <c r="F68" s="21">
        <v>55</v>
      </c>
      <c r="G68" s="22">
        <f>F68/D68</f>
        <v>6.7484662576687116E-2</v>
      </c>
      <c r="H68" s="22">
        <f>F68/E68</f>
        <v>0.15942028985507245</v>
      </c>
      <c r="I68" s="21">
        <v>40</v>
      </c>
      <c r="J68" s="21">
        <v>4</v>
      </c>
      <c r="K68" s="21">
        <v>9</v>
      </c>
      <c r="L68" s="21">
        <v>1</v>
      </c>
      <c r="M68" s="20">
        <v>1</v>
      </c>
      <c r="O68" s="19">
        <v>1</v>
      </c>
      <c r="P68" s="20" t="s">
        <v>32</v>
      </c>
      <c r="Q68" s="21">
        <v>441</v>
      </c>
      <c r="R68" s="21">
        <v>81</v>
      </c>
      <c r="S68" s="21">
        <v>3</v>
      </c>
      <c r="T68" s="22">
        <f>S68/Q68</f>
        <v>6.8027210884353739E-3</v>
      </c>
      <c r="U68" s="22">
        <f>S68/R68</f>
        <v>3.7037037037037035E-2</v>
      </c>
      <c r="V68" s="21">
        <v>2</v>
      </c>
      <c r="W68" s="21">
        <v>1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264</v>
      </c>
      <c r="AF68" s="21">
        <v>52</v>
      </c>
      <c r="AG68" s="22">
        <f>AF68/AD68</f>
        <v>0.13903743315508021</v>
      </c>
      <c r="AH68" s="22">
        <f>AF68/AE68</f>
        <v>0.19696969696969696</v>
      </c>
      <c r="AI68" s="21">
        <v>38</v>
      </c>
      <c r="AJ68" s="21">
        <v>3</v>
      </c>
      <c r="AK68" s="21">
        <v>9</v>
      </c>
      <c r="AL68" s="21">
        <v>1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394</v>
      </c>
      <c r="F69" s="21">
        <v>56</v>
      </c>
      <c r="G69" s="22">
        <f>F69/D69</f>
        <v>6.8711656441717797E-2</v>
      </c>
      <c r="H69" s="22">
        <f>F69/E69</f>
        <v>0.14213197969543148</v>
      </c>
      <c r="I69" s="21">
        <v>41</v>
      </c>
      <c r="J69" s="21">
        <v>4</v>
      </c>
      <c r="K69" s="21">
        <v>9</v>
      </c>
      <c r="L69" s="21">
        <v>1</v>
      </c>
      <c r="M69" s="20">
        <v>1</v>
      </c>
      <c r="O69" s="19">
        <v>2</v>
      </c>
      <c r="P69" s="20" t="s">
        <v>33</v>
      </c>
      <c r="Q69" s="21">
        <v>441</v>
      </c>
      <c r="R69" s="21">
        <v>118</v>
      </c>
      <c r="S69" s="21">
        <v>3</v>
      </c>
      <c r="T69" s="22">
        <f>S69/Q69</f>
        <v>6.8027210884353739E-3</v>
      </c>
      <c r="U69" s="22">
        <f>S69/R69</f>
        <v>2.5423728813559324E-2</v>
      </c>
      <c r="V69" s="21">
        <v>2</v>
      </c>
      <c r="W69" s="21">
        <v>1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276</v>
      </c>
      <c r="AF69" s="21">
        <v>53</v>
      </c>
      <c r="AG69" s="22">
        <f>AF69/AD69</f>
        <v>0.14171122994652408</v>
      </c>
      <c r="AH69" s="22">
        <f>AF69/AE69</f>
        <v>0.19202898550724637</v>
      </c>
      <c r="AI69" s="21">
        <v>39</v>
      </c>
      <c r="AJ69" s="21">
        <v>3</v>
      </c>
      <c r="AK69" s="21">
        <v>9</v>
      </c>
      <c r="AL69" s="21">
        <v>1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574</v>
      </c>
      <c r="F70" s="21">
        <v>70</v>
      </c>
      <c r="G70" s="22">
        <f>F70/D70</f>
        <v>8.5889570552147243E-2</v>
      </c>
      <c r="H70" s="22">
        <f>F70/E70</f>
        <v>0.12195121951219512</v>
      </c>
      <c r="I70" s="21">
        <v>49</v>
      </c>
      <c r="J70" s="21">
        <v>7</v>
      </c>
      <c r="K70" s="21">
        <v>12</v>
      </c>
      <c r="L70" s="21">
        <v>1</v>
      </c>
      <c r="M70" s="20">
        <v>1</v>
      </c>
      <c r="O70" s="19">
        <v>3</v>
      </c>
      <c r="P70" s="20" t="s">
        <v>34</v>
      </c>
      <c r="Q70" s="21">
        <v>441</v>
      </c>
      <c r="R70" s="21">
        <v>228</v>
      </c>
      <c r="S70" s="21">
        <v>4</v>
      </c>
      <c r="T70" s="22">
        <f>S70/Q70</f>
        <v>9.0702947845804991E-3</v>
      </c>
      <c r="U70" s="22">
        <f>S70/R70</f>
        <v>1.7543859649122806E-2</v>
      </c>
      <c r="V70" s="21">
        <v>3</v>
      </c>
      <c r="W70" s="21">
        <v>1</v>
      </c>
      <c r="X70" s="21">
        <v>0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346</v>
      </c>
      <c r="AF70" s="21">
        <v>66</v>
      </c>
      <c r="AG70" s="22">
        <f>AF70/AD70</f>
        <v>0.17647058823529413</v>
      </c>
      <c r="AH70" s="22">
        <f>AF70/AE70</f>
        <v>0.19075144508670519</v>
      </c>
      <c r="AI70" s="21">
        <v>46</v>
      </c>
      <c r="AJ70" s="21">
        <v>6</v>
      </c>
      <c r="AK70" s="21">
        <v>12</v>
      </c>
      <c r="AL70" s="21">
        <v>1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809</v>
      </c>
      <c r="F71" s="16">
        <v>102</v>
      </c>
      <c r="G71" s="24">
        <f>F71/D71</f>
        <v>0.12515337423312883</v>
      </c>
      <c r="H71" s="24">
        <f>F71/E71</f>
        <v>0.12608158220024721</v>
      </c>
      <c r="I71" s="16">
        <v>79</v>
      </c>
      <c r="J71" s="16">
        <v>5</v>
      </c>
      <c r="K71" s="16">
        <v>15</v>
      </c>
      <c r="L71" s="16">
        <v>2</v>
      </c>
      <c r="M71" s="17">
        <v>1</v>
      </c>
      <c r="O71" s="23">
        <v>4</v>
      </c>
      <c r="P71" s="17" t="s">
        <v>35</v>
      </c>
      <c r="Q71" s="16">
        <v>441</v>
      </c>
      <c r="R71" s="16">
        <v>436</v>
      </c>
      <c r="S71" s="16">
        <v>6</v>
      </c>
      <c r="T71" s="24">
        <f>S71/Q71</f>
        <v>1.3605442176870748E-2</v>
      </c>
      <c r="U71" s="24">
        <f>S71/R71</f>
        <v>1.3761467889908258E-2</v>
      </c>
      <c r="V71" s="16">
        <v>4</v>
      </c>
      <c r="W71" s="16">
        <v>1</v>
      </c>
      <c r="X71" s="16">
        <v>1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373</v>
      </c>
      <c r="AF71" s="16">
        <v>96</v>
      </c>
      <c r="AG71" s="24">
        <f>AF71/AD71</f>
        <v>0.25668449197860965</v>
      </c>
      <c r="AH71" s="24">
        <f>AF71/AE71</f>
        <v>0.25737265415549598</v>
      </c>
      <c r="AI71" s="16">
        <v>75</v>
      </c>
      <c r="AJ71" s="16">
        <v>4</v>
      </c>
      <c r="AK71" s="16">
        <v>14</v>
      </c>
      <c r="AL71" s="16">
        <v>2</v>
      </c>
      <c r="AM71" s="17">
        <v>1</v>
      </c>
    </row>
  </sheetData>
  <mergeCells count="21">
    <mergeCell ref="I63:M63"/>
    <mergeCell ref="V63:Z63"/>
    <mergeCell ref="AI63:AM63"/>
    <mergeCell ref="I33:M33"/>
    <mergeCell ref="V33:Z33"/>
    <mergeCell ref="AI33:AM33"/>
    <mergeCell ref="AV33:AZ33"/>
    <mergeCell ref="BI33:BM33"/>
    <mergeCell ref="I48:M48"/>
    <mergeCell ref="V48:Z48"/>
    <mergeCell ref="AI48:AM48"/>
    <mergeCell ref="I3:M3"/>
    <mergeCell ref="V3:Z3"/>
    <mergeCell ref="AI3:AM3"/>
    <mergeCell ref="AV3:AZ3"/>
    <mergeCell ref="BI3:BM3"/>
    <mergeCell ref="I18:M18"/>
    <mergeCell ref="V18:Z18"/>
    <mergeCell ref="AI18:AM18"/>
    <mergeCell ref="AV18:AZ18"/>
    <mergeCell ref="BI18:BM18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2:BM71"/>
  <sheetViews>
    <sheetView workbookViewId="0">
      <selection activeCell="E14" sqref="E14"/>
    </sheetView>
  </sheetViews>
  <sheetFormatPr defaultRowHeight="11.25" x14ac:dyDescent="0.2"/>
  <cols>
    <col min="1" max="1" width="9.140625" style="5"/>
    <col min="2" max="2" width="5.7109375" style="5" customWidth="1"/>
    <col min="3" max="3" width="10" style="5" customWidth="1"/>
    <col min="4" max="7" width="8.5703125" style="5" customWidth="1"/>
    <col min="8" max="8" width="10.7109375" style="5" customWidth="1"/>
    <col min="9" max="9" width="7.140625" style="5" customWidth="1"/>
    <col min="10" max="10" width="10.7109375" style="5" customWidth="1"/>
    <col min="11" max="11" width="7.140625" style="5" customWidth="1"/>
    <col min="12" max="12" width="10" style="5" customWidth="1"/>
    <col min="13" max="13" width="7.140625" style="5" customWidth="1"/>
    <col min="14" max="14" width="9.140625" style="5"/>
    <col min="15" max="15" width="5.7109375" style="5" customWidth="1"/>
    <col min="16" max="16" width="9.140625" style="5"/>
    <col min="17" max="20" width="8.5703125" style="5" customWidth="1"/>
    <col min="21" max="21" width="10.7109375" style="5" customWidth="1"/>
    <col min="22" max="22" width="7.85546875" style="5" customWidth="1"/>
    <col min="23" max="23" width="12.140625" style="5" customWidth="1"/>
    <col min="24" max="24" width="7.85546875" style="5" customWidth="1"/>
    <col min="25" max="25" width="12.140625" style="5" customWidth="1"/>
    <col min="26" max="26" width="7.85546875" style="5" customWidth="1"/>
    <col min="27" max="27" width="9.140625" style="5"/>
    <col min="28" max="28" width="5.7109375" style="5" customWidth="1"/>
    <col min="29" max="29" width="9.140625" style="5"/>
    <col min="30" max="33" width="8.5703125" style="5" customWidth="1"/>
    <col min="34" max="34" width="10.7109375" style="5" customWidth="1"/>
    <col min="35" max="35" width="7.85546875" style="5" customWidth="1"/>
    <col min="36" max="36" width="12.140625" style="5" customWidth="1"/>
    <col min="37" max="37" width="7.85546875" style="5" customWidth="1"/>
    <col min="38" max="38" width="12.140625" style="5" customWidth="1"/>
    <col min="39" max="39" width="7.85546875" style="5" customWidth="1"/>
    <col min="40" max="40" width="9.140625" style="5"/>
    <col min="41" max="41" width="5.7109375" style="5" customWidth="1"/>
    <col min="42" max="42" width="9.140625" style="5"/>
    <col min="43" max="46" width="8.5703125" style="5" customWidth="1"/>
    <col min="47" max="47" width="10.7109375" style="5" customWidth="1"/>
    <col min="48" max="48" width="7.85546875" style="5" customWidth="1"/>
    <col min="49" max="49" width="12.140625" style="5" customWidth="1"/>
    <col min="50" max="50" width="7.85546875" style="5" customWidth="1"/>
    <col min="51" max="51" width="12.140625" style="5" customWidth="1"/>
    <col min="52" max="52" width="7.85546875" style="5" customWidth="1"/>
    <col min="53" max="53" width="9.140625" style="5"/>
    <col min="54" max="54" width="5.7109375" style="5" customWidth="1"/>
    <col min="55" max="55" width="9.140625" style="5"/>
    <col min="56" max="59" width="8.5703125" style="5" customWidth="1"/>
    <col min="60" max="60" width="10.7109375" style="5" customWidth="1"/>
    <col min="61" max="61" width="7.85546875" style="5" customWidth="1"/>
    <col min="62" max="62" width="12.140625" style="5" customWidth="1"/>
    <col min="63" max="63" width="7.85546875" style="5" customWidth="1"/>
    <col min="64" max="64" width="12.140625" style="5" customWidth="1"/>
    <col min="65" max="65" width="7.85546875" style="5" customWidth="1"/>
    <col min="66" max="16384" width="9.140625" style="5"/>
  </cols>
  <sheetData>
    <row r="2" spans="1:65" x14ac:dyDescent="0.2">
      <c r="B2" s="1" t="s">
        <v>0</v>
      </c>
      <c r="C2" s="2"/>
      <c r="D2" s="2"/>
      <c r="E2" s="2"/>
      <c r="F2" s="2"/>
      <c r="G2" s="2"/>
      <c r="H2" s="3" t="s">
        <v>47</v>
      </c>
      <c r="I2" s="2"/>
      <c r="J2" s="2"/>
      <c r="K2" s="2"/>
      <c r="L2" s="2"/>
      <c r="M2" s="4"/>
      <c r="O2" s="1" t="s">
        <v>18</v>
      </c>
      <c r="P2" s="2"/>
      <c r="Q2" s="2"/>
      <c r="R2" s="2"/>
      <c r="S2" s="2"/>
      <c r="T2" s="2"/>
      <c r="U2" s="3" t="s">
        <v>47</v>
      </c>
      <c r="V2" s="2"/>
      <c r="W2" s="2"/>
      <c r="X2" s="2"/>
      <c r="Y2" s="2"/>
      <c r="Z2" s="4"/>
      <c r="AB2" s="1" t="s">
        <v>19</v>
      </c>
      <c r="AC2" s="2"/>
      <c r="AD2" s="2"/>
      <c r="AE2" s="2"/>
      <c r="AF2" s="2"/>
      <c r="AG2" s="2"/>
      <c r="AH2" s="3" t="s">
        <v>47</v>
      </c>
      <c r="AI2" s="2"/>
      <c r="AJ2" s="2"/>
      <c r="AK2" s="2"/>
      <c r="AL2" s="2"/>
      <c r="AM2" s="4"/>
      <c r="AO2" s="1" t="s">
        <v>20</v>
      </c>
      <c r="AP2" s="2"/>
      <c r="AQ2" s="2"/>
      <c r="AR2" s="2"/>
      <c r="AS2" s="2"/>
      <c r="AT2" s="2"/>
      <c r="AU2" s="3" t="s">
        <v>47</v>
      </c>
      <c r="AV2" s="2"/>
      <c r="AW2" s="2"/>
      <c r="AX2" s="2"/>
      <c r="AY2" s="2"/>
      <c r="AZ2" s="4"/>
      <c r="BB2" s="1" t="s">
        <v>21</v>
      </c>
      <c r="BC2" s="2"/>
      <c r="BD2" s="2"/>
      <c r="BE2" s="2"/>
      <c r="BF2" s="2"/>
      <c r="BG2" s="2"/>
      <c r="BH2" s="3" t="s">
        <v>47</v>
      </c>
      <c r="BI2" s="2"/>
      <c r="BJ2" s="2"/>
      <c r="BK2" s="2"/>
      <c r="BL2" s="2"/>
      <c r="BM2" s="4"/>
    </row>
    <row r="3" spans="1:65" x14ac:dyDescent="0.2">
      <c r="B3" s="33"/>
      <c r="C3" s="34"/>
      <c r="D3" s="34"/>
      <c r="E3" s="34"/>
      <c r="F3" s="34"/>
      <c r="G3" s="34"/>
      <c r="H3" s="34"/>
      <c r="I3" s="38" t="s">
        <v>4</v>
      </c>
      <c r="J3" s="38"/>
      <c r="K3" s="38"/>
      <c r="L3" s="38"/>
      <c r="M3" s="39"/>
      <c r="N3" s="6"/>
      <c r="O3" s="10"/>
      <c r="P3" s="6"/>
      <c r="Q3" s="6"/>
      <c r="R3" s="6"/>
      <c r="S3" s="6"/>
      <c r="T3" s="6"/>
      <c r="U3" s="6"/>
      <c r="V3" s="36" t="s">
        <v>4</v>
      </c>
      <c r="W3" s="36"/>
      <c r="X3" s="36"/>
      <c r="Y3" s="36"/>
      <c r="Z3" s="37"/>
      <c r="AB3" s="10"/>
      <c r="AC3" s="6"/>
      <c r="AD3" s="6"/>
      <c r="AE3" s="6"/>
      <c r="AF3" s="6"/>
      <c r="AG3" s="6"/>
      <c r="AH3" s="6"/>
      <c r="AI3" s="36" t="s">
        <v>4</v>
      </c>
      <c r="AJ3" s="36"/>
      <c r="AK3" s="36"/>
      <c r="AL3" s="36"/>
      <c r="AM3" s="37"/>
      <c r="AO3" s="10"/>
      <c r="AP3" s="6"/>
      <c r="AQ3" s="6"/>
      <c r="AR3" s="6"/>
      <c r="AS3" s="6"/>
      <c r="AT3" s="6"/>
      <c r="AU3" s="6"/>
      <c r="AV3" s="36" t="s">
        <v>4</v>
      </c>
      <c r="AW3" s="36"/>
      <c r="AX3" s="36"/>
      <c r="AY3" s="36"/>
      <c r="AZ3" s="37"/>
      <c r="BB3" s="10"/>
      <c r="BC3" s="6"/>
      <c r="BD3" s="6"/>
      <c r="BE3" s="6"/>
      <c r="BF3" s="6"/>
      <c r="BG3" s="6"/>
      <c r="BH3" s="6"/>
      <c r="BI3" s="36" t="s">
        <v>4</v>
      </c>
      <c r="BJ3" s="36"/>
      <c r="BK3" s="36"/>
      <c r="BL3" s="36"/>
      <c r="BM3" s="37"/>
    </row>
    <row r="4" spans="1:65" x14ac:dyDescent="0.2">
      <c r="A4" s="7"/>
      <c r="B4" s="19"/>
      <c r="C4" s="21"/>
      <c r="D4" s="32"/>
      <c r="E4" s="32"/>
      <c r="F4" s="32"/>
      <c r="G4" s="32"/>
      <c r="H4" s="32"/>
      <c r="I4" s="21" t="s">
        <v>3</v>
      </c>
      <c r="J4" s="21" t="s">
        <v>43</v>
      </c>
      <c r="K4" s="21" t="s">
        <v>3</v>
      </c>
      <c r="L4" s="21" t="s">
        <v>43</v>
      </c>
      <c r="M4" s="20" t="s">
        <v>45</v>
      </c>
      <c r="N4" s="7"/>
      <c r="O4" s="13"/>
      <c r="P4" s="15"/>
      <c r="Q4" s="35"/>
      <c r="R4" s="35"/>
      <c r="S4" s="35"/>
      <c r="T4" s="35"/>
      <c r="U4" s="35"/>
      <c r="V4" s="15" t="s">
        <v>3</v>
      </c>
      <c r="W4" s="15" t="s">
        <v>43</v>
      </c>
      <c r="X4" s="15" t="s">
        <v>3</v>
      </c>
      <c r="Y4" s="15" t="s">
        <v>43</v>
      </c>
      <c r="Z4" s="14" t="s">
        <v>45</v>
      </c>
      <c r="AA4" s="7"/>
      <c r="AB4" s="13"/>
      <c r="AC4" s="15"/>
      <c r="AD4" s="35"/>
      <c r="AE4" s="35"/>
      <c r="AF4" s="35"/>
      <c r="AG4" s="35"/>
      <c r="AH4" s="35"/>
      <c r="AI4" s="15" t="s">
        <v>3</v>
      </c>
      <c r="AJ4" s="15" t="s">
        <v>43</v>
      </c>
      <c r="AK4" s="15" t="s">
        <v>3</v>
      </c>
      <c r="AL4" s="15" t="s">
        <v>43</v>
      </c>
      <c r="AM4" s="14" t="s">
        <v>45</v>
      </c>
      <c r="AO4" s="13"/>
      <c r="AP4" s="15"/>
      <c r="AQ4" s="35"/>
      <c r="AR4" s="35"/>
      <c r="AS4" s="35"/>
      <c r="AT4" s="35"/>
      <c r="AU4" s="35"/>
      <c r="AV4" s="15" t="s">
        <v>3</v>
      </c>
      <c r="AW4" s="15" t="s">
        <v>43</v>
      </c>
      <c r="AX4" s="15" t="s">
        <v>3</v>
      </c>
      <c r="AY4" s="15" t="s">
        <v>43</v>
      </c>
      <c r="AZ4" s="14" t="s">
        <v>45</v>
      </c>
      <c r="BA4" s="7"/>
      <c r="BB4" s="19"/>
      <c r="BC4" s="21"/>
      <c r="BD4" s="32"/>
      <c r="BE4" s="32"/>
      <c r="BF4" s="32"/>
      <c r="BG4" s="32"/>
      <c r="BH4" s="32"/>
      <c r="BI4" s="21" t="s">
        <v>3</v>
      </c>
      <c r="BJ4" s="21" t="s">
        <v>43</v>
      </c>
      <c r="BK4" s="21" t="s">
        <v>3</v>
      </c>
      <c r="BL4" s="21" t="s">
        <v>43</v>
      </c>
      <c r="BM4" s="20" t="s">
        <v>45</v>
      </c>
    </row>
    <row r="5" spans="1:65" x14ac:dyDescent="0.2">
      <c r="A5" s="7"/>
      <c r="B5" s="19"/>
      <c r="C5" s="21"/>
      <c r="D5" s="29" t="s">
        <v>15</v>
      </c>
      <c r="E5" s="29" t="s">
        <v>10</v>
      </c>
      <c r="F5" s="29" t="s">
        <v>10</v>
      </c>
      <c r="G5" s="29" t="s">
        <v>13</v>
      </c>
      <c r="H5" s="29" t="s">
        <v>17</v>
      </c>
      <c r="I5" s="21" t="s">
        <v>42</v>
      </c>
      <c r="J5" s="21" t="s">
        <v>44</v>
      </c>
      <c r="K5" s="21" t="s">
        <v>42</v>
      </c>
      <c r="L5" s="21" t="s">
        <v>42</v>
      </c>
      <c r="M5" s="20" t="s">
        <v>42</v>
      </c>
      <c r="N5" s="7"/>
      <c r="O5" s="19"/>
      <c r="P5" s="21"/>
      <c r="Q5" s="29" t="s">
        <v>15</v>
      </c>
      <c r="R5" s="29" t="s">
        <v>10</v>
      </c>
      <c r="S5" s="29" t="s">
        <v>10</v>
      </c>
      <c r="T5" s="29" t="s">
        <v>13</v>
      </c>
      <c r="U5" s="29" t="s">
        <v>17</v>
      </c>
      <c r="V5" s="21" t="s">
        <v>42</v>
      </c>
      <c r="W5" s="21" t="s">
        <v>44</v>
      </c>
      <c r="X5" s="21" t="s">
        <v>42</v>
      </c>
      <c r="Y5" s="21" t="s">
        <v>42</v>
      </c>
      <c r="Z5" s="20" t="s">
        <v>42</v>
      </c>
      <c r="AA5" s="7"/>
      <c r="AB5" s="19"/>
      <c r="AC5" s="21"/>
      <c r="AD5" s="29" t="s">
        <v>15</v>
      </c>
      <c r="AE5" s="29" t="s">
        <v>10</v>
      </c>
      <c r="AF5" s="29" t="s">
        <v>10</v>
      </c>
      <c r="AG5" s="29" t="s">
        <v>13</v>
      </c>
      <c r="AH5" s="29" t="s">
        <v>17</v>
      </c>
      <c r="AI5" s="21" t="s">
        <v>42</v>
      </c>
      <c r="AJ5" s="21" t="s">
        <v>44</v>
      </c>
      <c r="AK5" s="21" t="s">
        <v>42</v>
      </c>
      <c r="AL5" s="21" t="s">
        <v>42</v>
      </c>
      <c r="AM5" s="20" t="s">
        <v>42</v>
      </c>
      <c r="AO5" s="19"/>
      <c r="AP5" s="21"/>
      <c r="AQ5" s="29" t="s">
        <v>15</v>
      </c>
      <c r="AR5" s="29" t="s">
        <v>10</v>
      </c>
      <c r="AS5" s="29" t="s">
        <v>10</v>
      </c>
      <c r="AT5" s="29" t="s">
        <v>13</v>
      </c>
      <c r="AU5" s="29" t="s">
        <v>17</v>
      </c>
      <c r="AV5" s="21" t="s">
        <v>42</v>
      </c>
      <c r="AW5" s="21" t="s">
        <v>44</v>
      </c>
      <c r="AX5" s="21" t="s">
        <v>42</v>
      </c>
      <c r="AY5" s="21" t="s">
        <v>42</v>
      </c>
      <c r="AZ5" s="20" t="s">
        <v>42</v>
      </c>
      <c r="BA5" s="7"/>
      <c r="BB5" s="19"/>
      <c r="BC5" s="21"/>
      <c r="BD5" s="29" t="s">
        <v>15</v>
      </c>
      <c r="BE5" s="29" t="s">
        <v>10</v>
      </c>
      <c r="BF5" s="29" t="s">
        <v>10</v>
      </c>
      <c r="BG5" s="29" t="s">
        <v>13</v>
      </c>
      <c r="BH5" s="29" t="s">
        <v>17</v>
      </c>
      <c r="BI5" s="21" t="s">
        <v>42</v>
      </c>
      <c r="BJ5" s="21" t="s">
        <v>44</v>
      </c>
      <c r="BK5" s="21" t="s">
        <v>42</v>
      </c>
      <c r="BL5" s="21" t="s">
        <v>42</v>
      </c>
      <c r="BM5" s="20" t="s">
        <v>42</v>
      </c>
    </row>
    <row r="6" spans="1:65" x14ac:dyDescent="0.2">
      <c r="A6" s="7"/>
      <c r="B6" s="8" t="s">
        <v>1</v>
      </c>
      <c r="C6" s="11" t="s">
        <v>2</v>
      </c>
      <c r="D6" s="11" t="s">
        <v>16</v>
      </c>
      <c r="E6" s="11" t="s">
        <v>11</v>
      </c>
      <c r="F6" s="11" t="s">
        <v>12</v>
      </c>
      <c r="G6" s="12" t="s">
        <v>12</v>
      </c>
      <c r="H6" s="12" t="s">
        <v>14</v>
      </c>
      <c r="I6" s="16" t="s">
        <v>5</v>
      </c>
      <c r="J6" s="16" t="s">
        <v>6</v>
      </c>
      <c r="K6" s="16" t="s">
        <v>7</v>
      </c>
      <c r="L6" s="16" t="s">
        <v>8</v>
      </c>
      <c r="M6" s="17" t="s">
        <v>9</v>
      </c>
      <c r="N6" s="7"/>
      <c r="O6" s="8" t="s">
        <v>1</v>
      </c>
      <c r="P6" s="11" t="s">
        <v>2</v>
      </c>
      <c r="Q6" s="11" t="s">
        <v>16</v>
      </c>
      <c r="R6" s="11" t="s">
        <v>11</v>
      </c>
      <c r="S6" s="11" t="s">
        <v>12</v>
      </c>
      <c r="T6" s="12" t="s">
        <v>12</v>
      </c>
      <c r="U6" s="12" t="s">
        <v>14</v>
      </c>
      <c r="V6" s="16" t="s">
        <v>5</v>
      </c>
      <c r="W6" s="16" t="s">
        <v>6</v>
      </c>
      <c r="X6" s="16" t="s">
        <v>7</v>
      </c>
      <c r="Y6" s="16" t="s">
        <v>8</v>
      </c>
      <c r="Z6" s="17" t="s">
        <v>9</v>
      </c>
      <c r="AA6" s="7"/>
      <c r="AB6" s="8" t="s">
        <v>1</v>
      </c>
      <c r="AC6" s="11" t="s">
        <v>2</v>
      </c>
      <c r="AD6" s="11" t="s">
        <v>16</v>
      </c>
      <c r="AE6" s="11" t="s">
        <v>11</v>
      </c>
      <c r="AF6" s="11" t="s">
        <v>12</v>
      </c>
      <c r="AG6" s="12" t="s">
        <v>12</v>
      </c>
      <c r="AH6" s="12" t="s">
        <v>14</v>
      </c>
      <c r="AI6" s="16" t="s">
        <v>5</v>
      </c>
      <c r="AJ6" s="16" t="s">
        <v>6</v>
      </c>
      <c r="AK6" s="16" t="s">
        <v>7</v>
      </c>
      <c r="AL6" s="16" t="s">
        <v>8</v>
      </c>
      <c r="AM6" s="17" t="s">
        <v>9</v>
      </c>
      <c r="AO6" s="8" t="s">
        <v>1</v>
      </c>
      <c r="AP6" s="11" t="s">
        <v>2</v>
      </c>
      <c r="AQ6" s="11" t="s">
        <v>16</v>
      </c>
      <c r="AR6" s="11" t="s">
        <v>11</v>
      </c>
      <c r="AS6" s="11" t="s">
        <v>12</v>
      </c>
      <c r="AT6" s="12" t="s">
        <v>12</v>
      </c>
      <c r="AU6" s="12" t="s">
        <v>14</v>
      </c>
      <c r="AV6" s="16" t="s">
        <v>5</v>
      </c>
      <c r="AW6" s="16" t="s">
        <v>6</v>
      </c>
      <c r="AX6" s="16" t="s">
        <v>7</v>
      </c>
      <c r="AY6" s="16" t="s">
        <v>8</v>
      </c>
      <c r="AZ6" s="17" t="s">
        <v>9</v>
      </c>
      <c r="BA6" s="7"/>
      <c r="BB6" s="8" t="s">
        <v>1</v>
      </c>
      <c r="BC6" s="11" t="s">
        <v>2</v>
      </c>
      <c r="BD6" s="11" t="s">
        <v>16</v>
      </c>
      <c r="BE6" s="11" t="s">
        <v>11</v>
      </c>
      <c r="BF6" s="11" t="s">
        <v>12</v>
      </c>
      <c r="BG6" s="12" t="s">
        <v>12</v>
      </c>
      <c r="BH6" s="12" t="s">
        <v>14</v>
      </c>
      <c r="BI6" s="16" t="s">
        <v>5</v>
      </c>
      <c r="BJ6" s="16" t="s">
        <v>6</v>
      </c>
      <c r="BK6" s="16" t="s">
        <v>7</v>
      </c>
      <c r="BL6" s="16" t="s">
        <v>8</v>
      </c>
      <c r="BM6" s="17" t="s">
        <v>9</v>
      </c>
    </row>
    <row r="7" spans="1:65" x14ac:dyDescent="0.2">
      <c r="A7" s="7"/>
      <c r="B7" s="8" t="s">
        <v>3</v>
      </c>
      <c r="C7" s="31"/>
      <c r="D7" s="30"/>
      <c r="E7" s="16"/>
      <c r="F7" s="16"/>
      <c r="G7" s="16"/>
      <c r="H7" s="16"/>
      <c r="I7" s="16"/>
      <c r="J7" s="16"/>
      <c r="K7" s="16"/>
      <c r="L7" s="16"/>
      <c r="M7" s="17"/>
      <c r="N7" s="7"/>
      <c r="O7" s="9" t="s">
        <v>3</v>
      </c>
      <c r="P7" s="18"/>
      <c r="Q7" s="25"/>
      <c r="R7" s="26"/>
      <c r="S7" s="26"/>
      <c r="T7" s="26"/>
      <c r="U7" s="26"/>
      <c r="V7" s="26"/>
      <c r="W7" s="26"/>
      <c r="X7" s="26"/>
      <c r="Y7" s="26"/>
      <c r="Z7" s="27"/>
      <c r="AA7" s="7"/>
      <c r="AB7" s="9" t="s">
        <v>3</v>
      </c>
      <c r="AC7" s="18"/>
      <c r="AD7" s="25"/>
      <c r="AE7" s="26"/>
      <c r="AF7" s="26"/>
      <c r="AG7" s="26"/>
      <c r="AH7" s="26"/>
      <c r="AI7" s="26"/>
      <c r="AJ7" s="26"/>
      <c r="AK7" s="26"/>
      <c r="AL7" s="26"/>
      <c r="AM7" s="27"/>
      <c r="AO7" s="9" t="s">
        <v>3</v>
      </c>
      <c r="AP7" s="18"/>
      <c r="AQ7" s="25"/>
      <c r="AR7" s="26"/>
      <c r="AS7" s="26"/>
      <c r="AT7" s="26"/>
      <c r="AU7" s="26"/>
      <c r="AV7" s="26"/>
      <c r="AW7" s="26"/>
      <c r="AX7" s="26"/>
      <c r="AY7" s="26"/>
      <c r="AZ7" s="27"/>
      <c r="BA7" s="7"/>
      <c r="BB7" s="9" t="s">
        <v>3</v>
      </c>
      <c r="BC7" s="18"/>
      <c r="BD7" s="25"/>
      <c r="BE7" s="26"/>
      <c r="BF7" s="26"/>
      <c r="BG7" s="26"/>
      <c r="BH7" s="26"/>
      <c r="BI7" s="26"/>
      <c r="BJ7" s="26"/>
      <c r="BK7" s="26"/>
      <c r="BL7" s="26"/>
      <c r="BM7" s="27"/>
    </row>
    <row r="8" spans="1:65" x14ac:dyDescent="0.2">
      <c r="A8" s="7"/>
      <c r="B8" s="19">
        <v>1</v>
      </c>
      <c r="C8" s="20" t="s">
        <v>32</v>
      </c>
      <c r="D8" s="21">
        <v>10000</v>
      </c>
      <c r="E8" s="21">
        <v>4173</v>
      </c>
      <c r="F8" s="21">
        <v>1100</v>
      </c>
      <c r="G8" s="22">
        <f>F8/D8</f>
        <v>0.11</v>
      </c>
      <c r="H8" s="22">
        <f>F8/E8</f>
        <v>0.26359932901988975</v>
      </c>
      <c r="I8" s="21">
        <v>704</v>
      </c>
      <c r="J8" s="21">
        <v>103</v>
      </c>
      <c r="K8" s="21">
        <v>226</v>
      </c>
      <c r="L8" s="21">
        <v>56</v>
      </c>
      <c r="M8" s="20">
        <v>11</v>
      </c>
      <c r="N8" s="7"/>
      <c r="O8" s="19">
        <v>1</v>
      </c>
      <c r="P8" s="20" t="s">
        <v>32</v>
      </c>
      <c r="Q8" s="21">
        <v>7241</v>
      </c>
      <c r="R8" s="21">
        <v>3029</v>
      </c>
      <c r="S8" s="21">
        <v>802</v>
      </c>
      <c r="T8" s="22">
        <f>S8/Q8</f>
        <v>0.11075818257146802</v>
      </c>
      <c r="U8" s="22">
        <f>S8/R8</f>
        <v>0.26477385275668536</v>
      </c>
      <c r="V8" s="21">
        <v>0</v>
      </c>
      <c r="W8" s="21">
        <v>45</v>
      </c>
      <c r="X8" s="21">
        <v>157</v>
      </c>
      <c r="Y8" s="21">
        <v>28</v>
      </c>
      <c r="Z8" s="20">
        <v>8</v>
      </c>
      <c r="AA8" s="7"/>
      <c r="AB8" s="19">
        <v>1</v>
      </c>
      <c r="AC8" s="20" t="s">
        <v>32</v>
      </c>
      <c r="AD8" s="21">
        <v>2476</v>
      </c>
      <c r="AE8" s="21">
        <v>1040</v>
      </c>
      <c r="AF8" s="21">
        <v>284</v>
      </c>
      <c r="AG8" s="22">
        <f>AF8/AD8</f>
        <v>0.1147011308562197</v>
      </c>
      <c r="AH8" s="22">
        <f>AF8/AE8</f>
        <v>0.27307692307692305</v>
      </c>
      <c r="AI8" s="21">
        <v>132</v>
      </c>
      <c r="AJ8" s="21">
        <v>58</v>
      </c>
      <c r="AK8" s="21">
        <v>63</v>
      </c>
      <c r="AL8" s="21">
        <v>28</v>
      </c>
      <c r="AM8" s="20">
        <v>3</v>
      </c>
      <c r="AO8" s="19">
        <v>1</v>
      </c>
      <c r="AP8" s="20" t="s">
        <v>32</v>
      </c>
      <c r="AQ8" s="21">
        <v>211</v>
      </c>
      <c r="AR8" s="21">
        <v>77</v>
      </c>
      <c r="AS8" s="21">
        <v>13</v>
      </c>
      <c r="AT8" s="22">
        <f>AS8/AQ8</f>
        <v>6.1611374407582936E-2</v>
      </c>
      <c r="AU8" s="22">
        <f>AS8/AR8</f>
        <v>0.16883116883116883</v>
      </c>
      <c r="AV8" s="21">
        <v>7</v>
      </c>
      <c r="AW8" s="21">
        <v>0</v>
      </c>
      <c r="AX8" s="21">
        <v>6</v>
      </c>
      <c r="AY8" s="21">
        <v>0</v>
      </c>
      <c r="AZ8" s="20">
        <v>0</v>
      </c>
      <c r="BA8" s="7"/>
      <c r="BB8" s="19">
        <v>1</v>
      </c>
      <c r="BC8" s="20" t="s">
        <v>32</v>
      </c>
      <c r="BD8" s="21">
        <v>72</v>
      </c>
      <c r="BE8" s="21">
        <v>27</v>
      </c>
      <c r="BF8" s="21">
        <v>1</v>
      </c>
      <c r="BG8" s="22">
        <f>BF8/BD8</f>
        <v>1.3888888888888888E-2</v>
      </c>
      <c r="BH8" s="22">
        <f>BF8/BE8</f>
        <v>3.7037037037037035E-2</v>
      </c>
      <c r="BI8" s="21">
        <v>1</v>
      </c>
      <c r="BJ8" s="21">
        <v>0</v>
      </c>
      <c r="BK8" s="21">
        <v>0</v>
      </c>
      <c r="BL8" s="21">
        <v>0</v>
      </c>
      <c r="BM8" s="20">
        <v>0</v>
      </c>
    </row>
    <row r="9" spans="1:65" x14ac:dyDescent="0.2">
      <c r="A9" s="7"/>
      <c r="B9" s="19">
        <v>2</v>
      </c>
      <c r="C9" s="20" t="s">
        <v>33</v>
      </c>
      <c r="D9" s="21">
        <v>10000</v>
      </c>
      <c r="E9" s="21">
        <v>4795</v>
      </c>
      <c r="F9" s="21">
        <v>1111</v>
      </c>
      <c r="G9" s="22">
        <f>F9/D9</f>
        <v>0.1111</v>
      </c>
      <c r="H9" s="22">
        <f>F9/E9</f>
        <v>0.23169968717413972</v>
      </c>
      <c r="I9" s="21">
        <v>712</v>
      </c>
      <c r="J9" s="21">
        <v>106</v>
      </c>
      <c r="K9" s="21">
        <v>221</v>
      </c>
      <c r="L9" s="21">
        <v>61</v>
      </c>
      <c r="M9" s="20">
        <v>11</v>
      </c>
      <c r="N9" s="7"/>
      <c r="O9" s="19">
        <v>2</v>
      </c>
      <c r="P9" s="20" t="s">
        <v>33</v>
      </c>
      <c r="Q9" s="21">
        <v>7241</v>
      </c>
      <c r="R9" s="21">
        <v>3428</v>
      </c>
      <c r="S9" s="21">
        <v>809</v>
      </c>
      <c r="T9" s="22">
        <f>S9/Q9</f>
        <v>0.11172489987570777</v>
      </c>
      <c r="U9" s="22">
        <f>S9/R9</f>
        <v>0.23599766627771296</v>
      </c>
      <c r="V9" s="21">
        <v>567</v>
      </c>
      <c r="W9" s="21">
        <v>47</v>
      </c>
      <c r="X9" s="21">
        <v>151</v>
      </c>
      <c r="Y9" s="21">
        <v>36</v>
      </c>
      <c r="Z9" s="20">
        <v>8</v>
      </c>
      <c r="AA9" s="7"/>
      <c r="AB9" s="19">
        <v>2</v>
      </c>
      <c r="AC9" s="20" t="s">
        <v>33</v>
      </c>
      <c r="AD9" s="21">
        <v>2476</v>
      </c>
      <c r="AE9" s="21">
        <v>1240</v>
      </c>
      <c r="AF9" s="21">
        <v>288</v>
      </c>
      <c r="AG9" s="22">
        <f>AF9/AD9</f>
        <v>0.11631663974151858</v>
      </c>
      <c r="AH9" s="22">
        <f>AF9/AE9</f>
        <v>0.23225806451612904</v>
      </c>
      <c r="AI9" s="21">
        <v>137</v>
      </c>
      <c r="AJ9" s="21">
        <v>59</v>
      </c>
      <c r="AK9" s="21">
        <v>64</v>
      </c>
      <c r="AL9" s="21">
        <v>25</v>
      </c>
      <c r="AM9" s="20">
        <v>3</v>
      </c>
      <c r="AO9" s="19">
        <v>2</v>
      </c>
      <c r="AP9" s="20" t="s">
        <v>33</v>
      </c>
      <c r="AQ9" s="21">
        <v>211</v>
      </c>
      <c r="AR9" s="21">
        <v>96</v>
      </c>
      <c r="AS9" s="21">
        <v>13</v>
      </c>
      <c r="AT9" s="22">
        <f>AS9/AQ9</f>
        <v>6.1611374407582936E-2</v>
      </c>
      <c r="AU9" s="22">
        <f>AS9/AR9</f>
        <v>0.13541666666666666</v>
      </c>
      <c r="AV9" s="21">
        <v>7</v>
      </c>
      <c r="AW9" s="21">
        <v>0</v>
      </c>
      <c r="AX9" s="21">
        <v>6</v>
      </c>
      <c r="AY9" s="21">
        <v>0</v>
      </c>
      <c r="AZ9" s="20">
        <v>0</v>
      </c>
      <c r="BA9" s="7"/>
      <c r="BB9" s="19">
        <v>2</v>
      </c>
      <c r="BC9" s="20" t="s">
        <v>33</v>
      </c>
      <c r="BD9" s="21">
        <v>72</v>
      </c>
      <c r="BE9" s="21">
        <v>31</v>
      </c>
      <c r="BF9" s="21">
        <v>1</v>
      </c>
      <c r="BG9" s="22">
        <f>BF9/BD9</f>
        <v>1.3888888888888888E-2</v>
      </c>
      <c r="BH9" s="22">
        <f>BF9/BE9</f>
        <v>3.2258064516129031E-2</v>
      </c>
      <c r="BI9" s="21">
        <v>1</v>
      </c>
      <c r="BJ9" s="21">
        <v>0</v>
      </c>
      <c r="BK9" s="21">
        <v>0</v>
      </c>
      <c r="BL9" s="21">
        <v>0</v>
      </c>
      <c r="BM9" s="20">
        <v>0</v>
      </c>
    </row>
    <row r="10" spans="1:65" x14ac:dyDescent="0.2">
      <c r="A10" s="7"/>
      <c r="B10" s="19">
        <v>3</v>
      </c>
      <c r="C10" s="20" t="s">
        <v>34</v>
      </c>
      <c r="D10" s="21">
        <v>10000</v>
      </c>
      <c r="E10" s="21">
        <v>7175</v>
      </c>
      <c r="F10" s="21">
        <v>1349</v>
      </c>
      <c r="G10" s="22">
        <f>F10/D10</f>
        <v>0.13489999999999999</v>
      </c>
      <c r="H10" s="22">
        <f>F10/E10</f>
        <v>0.18801393728222995</v>
      </c>
      <c r="I10" s="21">
        <v>919</v>
      </c>
      <c r="J10" s="21">
        <v>122</v>
      </c>
      <c r="K10" s="21">
        <v>230</v>
      </c>
      <c r="L10" s="21">
        <v>68</v>
      </c>
      <c r="M10" s="20">
        <v>10</v>
      </c>
      <c r="N10" s="7"/>
      <c r="O10" s="19">
        <v>3</v>
      </c>
      <c r="P10" s="20" t="s">
        <v>34</v>
      </c>
      <c r="Q10" s="21">
        <v>7241</v>
      </c>
      <c r="R10" s="21">
        <v>4937</v>
      </c>
      <c r="S10" s="21">
        <v>998</v>
      </c>
      <c r="T10" s="22">
        <f>S10/Q10</f>
        <v>0.13782626709018092</v>
      </c>
      <c r="U10" s="22">
        <f>S10/R10</f>
        <v>0.20214705286611304</v>
      </c>
      <c r="V10" s="21">
        <v>728</v>
      </c>
      <c r="W10" s="21">
        <v>56</v>
      </c>
      <c r="X10" s="21">
        <v>159</v>
      </c>
      <c r="Y10" s="21">
        <v>48</v>
      </c>
      <c r="Z10" s="20">
        <v>7</v>
      </c>
      <c r="AA10" s="7"/>
      <c r="AB10" s="19">
        <v>3</v>
      </c>
      <c r="AC10" s="20" t="s">
        <v>34</v>
      </c>
      <c r="AD10" s="21">
        <v>2476</v>
      </c>
      <c r="AE10" s="21">
        <v>2043</v>
      </c>
      <c r="AF10" s="21">
        <v>337</v>
      </c>
      <c r="AG10" s="22">
        <f>AF10/AD10</f>
        <v>0.13610662358642972</v>
      </c>
      <c r="AH10" s="22">
        <f>AF10/AE10</f>
        <v>0.16495349975526186</v>
      </c>
      <c r="AI10" s="21">
        <v>183</v>
      </c>
      <c r="AJ10" s="21">
        <v>66</v>
      </c>
      <c r="AK10" s="21">
        <v>65</v>
      </c>
      <c r="AL10" s="21">
        <v>20</v>
      </c>
      <c r="AM10" s="20">
        <v>3</v>
      </c>
      <c r="AO10" s="19">
        <v>3</v>
      </c>
      <c r="AP10" s="20" t="s">
        <v>34</v>
      </c>
      <c r="AQ10" s="21">
        <v>211</v>
      </c>
      <c r="AR10" s="21">
        <v>137</v>
      </c>
      <c r="AS10" s="21">
        <v>13</v>
      </c>
      <c r="AT10" s="22">
        <f>AS10/AQ10</f>
        <v>6.1611374407582936E-2</v>
      </c>
      <c r="AU10" s="22">
        <f>AS10/AR10</f>
        <v>9.4890510948905105E-2</v>
      </c>
      <c r="AV10" s="21">
        <v>7</v>
      </c>
      <c r="AW10" s="21">
        <v>0</v>
      </c>
      <c r="AX10" s="21">
        <v>6</v>
      </c>
      <c r="AY10" s="21">
        <v>0</v>
      </c>
      <c r="AZ10" s="20">
        <v>0</v>
      </c>
      <c r="BA10" s="7"/>
      <c r="BB10" s="19">
        <v>3</v>
      </c>
      <c r="BC10" s="20" t="s">
        <v>34</v>
      </c>
      <c r="BD10" s="21">
        <v>72</v>
      </c>
      <c r="BE10" s="21">
        <v>58</v>
      </c>
      <c r="BF10" s="21">
        <v>1</v>
      </c>
      <c r="BG10" s="22">
        <f>BF10/BD10</f>
        <v>1.3888888888888888E-2</v>
      </c>
      <c r="BH10" s="22">
        <f>BF10/BE10</f>
        <v>1.7241379310344827E-2</v>
      </c>
      <c r="BI10" s="21">
        <v>1</v>
      </c>
      <c r="BJ10" s="21">
        <v>0</v>
      </c>
      <c r="BK10" s="21">
        <v>0</v>
      </c>
      <c r="BL10" s="21">
        <v>0</v>
      </c>
      <c r="BM10" s="20">
        <v>0</v>
      </c>
    </row>
    <row r="11" spans="1:65" x14ac:dyDescent="0.2">
      <c r="A11" s="7"/>
      <c r="B11" s="23">
        <v>4</v>
      </c>
      <c r="C11" s="17" t="s">
        <v>35</v>
      </c>
      <c r="D11" s="16">
        <v>10000</v>
      </c>
      <c r="E11" s="16">
        <v>9948</v>
      </c>
      <c r="F11" s="16">
        <v>1722</v>
      </c>
      <c r="G11" s="24">
        <f>F11/D11</f>
        <v>0.17219999999999999</v>
      </c>
      <c r="H11" s="24">
        <f>F11/E11</f>
        <v>0.17310012062726177</v>
      </c>
      <c r="I11" s="16">
        <v>1238</v>
      </c>
      <c r="J11" s="16">
        <v>143</v>
      </c>
      <c r="K11" s="16">
        <v>258</v>
      </c>
      <c r="L11" s="16">
        <v>75</v>
      </c>
      <c r="M11" s="17">
        <v>8</v>
      </c>
      <c r="N11" s="7"/>
      <c r="O11" s="23">
        <v>4</v>
      </c>
      <c r="P11" s="17" t="s">
        <v>35</v>
      </c>
      <c r="Q11" s="16">
        <v>7241</v>
      </c>
      <c r="R11" s="16">
        <v>7201</v>
      </c>
      <c r="S11" s="16">
        <v>1262</v>
      </c>
      <c r="T11" s="24">
        <f>S11/Q11</f>
        <v>0.17428531970722275</v>
      </c>
      <c r="U11" s="24">
        <f>S11/R11</f>
        <v>0.17525343702263574</v>
      </c>
      <c r="V11" s="16">
        <v>953</v>
      </c>
      <c r="W11" s="16">
        <v>66</v>
      </c>
      <c r="X11" s="16">
        <v>183</v>
      </c>
      <c r="Y11" s="16">
        <v>54</v>
      </c>
      <c r="Z11" s="17">
        <v>6</v>
      </c>
      <c r="AA11" s="7"/>
      <c r="AB11" s="23">
        <v>4</v>
      </c>
      <c r="AC11" s="17" t="s">
        <v>35</v>
      </c>
      <c r="AD11" s="16">
        <v>2476</v>
      </c>
      <c r="AE11" s="16">
        <v>2466</v>
      </c>
      <c r="AF11" s="16">
        <v>440</v>
      </c>
      <c r="AG11" s="24">
        <f>AF11/AD11</f>
        <v>0.17770597738287561</v>
      </c>
      <c r="AH11" s="24">
        <f>AF11/AE11</f>
        <v>0.17842660178426603</v>
      </c>
      <c r="AI11" s="16">
        <v>274</v>
      </c>
      <c r="AJ11" s="16">
        <v>77</v>
      </c>
      <c r="AK11" s="16">
        <v>66</v>
      </c>
      <c r="AL11" s="16">
        <v>21</v>
      </c>
      <c r="AM11" s="17">
        <v>2</v>
      </c>
      <c r="AO11" s="23">
        <v>4</v>
      </c>
      <c r="AP11" s="17" t="s">
        <v>35</v>
      </c>
      <c r="AQ11" s="16">
        <v>211</v>
      </c>
      <c r="AR11" s="16">
        <v>209</v>
      </c>
      <c r="AS11" s="16">
        <v>18</v>
      </c>
      <c r="AT11" s="24">
        <f>AS11/AQ11</f>
        <v>8.5308056872037921E-2</v>
      </c>
      <c r="AU11" s="24">
        <f>AS11/AR11</f>
        <v>8.6124401913875603E-2</v>
      </c>
      <c r="AV11" s="16">
        <v>10</v>
      </c>
      <c r="AW11" s="16">
        <v>0</v>
      </c>
      <c r="AX11" s="16">
        <v>8</v>
      </c>
      <c r="AY11" s="16">
        <v>0</v>
      </c>
      <c r="AZ11" s="17">
        <v>0</v>
      </c>
      <c r="BA11" s="7"/>
      <c r="BB11" s="23">
        <v>4</v>
      </c>
      <c r="BC11" s="17" t="s">
        <v>35</v>
      </c>
      <c r="BD11" s="16">
        <v>72</v>
      </c>
      <c r="BE11" s="16">
        <v>72</v>
      </c>
      <c r="BF11" s="16">
        <v>2</v>
      </c>
      <c r="BG11" s="24">
        <f>BF11/BD11</f>
        <v>2.7777777777777776E-2</v>
      </c>
      <c r="BH11" s="24">
        <f>BF11/BE11</f>
        <v>2.7777777777777776E-2</v>
      </c>
      <c r="BI11" s="16">
        <v>1</v>
      </c>
      <c r="BJ11" s="16">
        <v>0</v>
      </c>
      <c r="BK11" s="16">
        <v>1</v>
      </c>
      <c r="BL11" s="16">
        <v>0</v>
      </c>
      <c r="BM11" s="17">
        <v>0</v>
      </c>
    </row>
    <row r="17" spans="1:65" x14ac:dyDescent="0.2">
      <c r="B17" s="1" t="s">
        <v>22</v>
      </c>
      <c r="C17" s="2"/>
      <c r="D17" s="2"/>
      <c r="E17" s="2"/>
      <c r="F17" s="2"/>
      <c r="G17" s="2"/>
      <c r="H17" s="3" t="s">
        <v>47</v>
      </c>
      <c r="I17" s="2"/>
      <c r="J17" s="2"/>
      <c r="K17" s="2"/>
      <c r="L17" s="2"/>
      <c r="M17" s="4"/>
      <c r="O17" s="1" t="s">
        <v>23</v>
      </c>
      <c r="P17" s="2"/>
      <c r="Q17" s="2"/>
      <c r="R17" s="2"/>
      <c r="S17" s="2"/>
      <c r="T17" s="2"/>
      <c r="U17" s="3" t="s">
        <v>47</v>
      </c>
      <c r="V17" s="2"/>
      <c r="W17" s="2"/>
      <c r="X17" s="2"/>
      <c r="Y17" s="2"/>
      <c r="Z17" s="4"/>
      <c r="AB17" s="1" t="s">
        <v>29</v>
      </c>
      <c r="AC17" s="2"/>
      <c r="AD17" s="2"/>
      <c r="AE17" s="2"/>
      <c r="AF17" s="2"/>
      <c r="AG17" s="2"/>
      <c r="AH17" s="3" t="s">
        <v>47</v>
      </c>
      <c r="AI17" s="2"/>
      <c r="AJ17" s="2"/>
      <c r="AK17" s="2"/>
      <c r="AL17" s="2"/>
      <c r="AM17" s="4"/>
      <c r="AO17" s="1" t="s">
        <v>25</v>
      </c>
      <c r="AP17" s="2"/>
      <c r="AQ17" s="2"/>
      <c r="AR17" s="2"/>
      <c r="AS17" s="2"/>
      <c r="AT17" s="2"/>
      <c r="AU17" s="3" t="s">
        <v>47</v>
      </c>
      <c r="AV17" s="2"/>
      <c r="AW17" s="2"/>
      <c r="AX17" s="2"/>
      <c r="AY17" s="2"/>
      <c r="AZ17" s="4"/>
      <c r="BB17" s="1" t="s">
        <v>30</v>
      </c>
      <c r="BC17" s="2"/>
      <c r="BD17" s="2"/>
      <c r="BE17" s="2"/>
      <c r="BF17" s="2"/>
      <c r="BG17" s="2"/>
      <c r="BH17" s="3" t="s">
        <v>47</v>
      </c>
      <c r="BI17" s="2"/>
      <c r="BJ17" s="2"/>
      <c r="BK17" s="2"/>
      <c r="BL17" s="2"/>
      <c r="BM17" s="4"/>
    </row>
    <row r="18" spans="1:65" x14ac:dyDescent="0.2">
      <c r="B18" s="10"/>
      <c r="C18" s="6"/>
      <c r="D18" s="6"/>
      <c r="E18" s="6"/>
      <c r="F18" s="6"/>
      <c r="G18" s="6"/>
      <c r="H18" s="6"/>
      <c r="I18" s="36" t="s">
        <v>4</v>
      </c>
      <c r="J18" s="36"/>
      <c r="K18" s="36"/>
      <c r="L18" s="36"/>
      <c r="M18" s="37"/>
      <c r="N18" s="6"/>
      <c r="O18" s="10"/>
      <c r="P18" s="6"/>
      <c r="Q18" s="6"/>
      <c r="R18" s="6"/>
      <c r="S18" s="6"/>
      <c r="T18" s="6"/>
      <c r="U18" s="6"/>
      <c r="V18" s="36" t="s">
        <v>4</v>
      </c>
      <c r="W18" s="36"/>
      <c r="X18" s="36"/>
      <c r="Y18" s="36"/>
      <c r="Z18" s="37"/>
      <c r="AB18" s="10"/>
      <c r="AC18" s="6"/>
      <c r="AD18" s="6"/>
      <c r="AE18" s="6"/>
      <c r="AF18" s="6"/>
      <c r="AG18" s="6"/>
      <c r="AH18" s="6"/>
      <c r="AI18" s="36" t="s">
        <v>4</v>
      </c>
      <c r="AJ18" s="36"/>
      <c r="AK18" s="36"/>
      <c r="AL18" s="36"/>
      <c r="AM18" s="37"/>
      <c r="AO18" s="10"/>
      <c r="AP18" s="6"/>
      <c r="AQ18" s="6"/>
      <c r="AR18" s="6"/>
      <c r="AS18" s="6"/>
      <c r="AT18" s="6"/>
      <c r="AU18" s="6"/>
      <c r="AV18" s="36" t="s">
        <v>4</v>
      </c>
      <c r="AW18" s="36"/>
      <c r="AX18" s="36"/>
      <c r="AY18" s="36"/>
      <c r="AZ18" s="37"/>
      <c r="BB18" s="10"/>
      <c r="BC18" s="6"/>
      <c r="BD18" s="6"/>
      <c r="BE18" s="6"/>
      <c r="BF18" s="6"/>
      <c r="BG18" s="6"/>
      <c r="BH18" s="6"/>
      <c r="BI18" s="36" t="s">
        <v>4</v>
      </c>
      <c r="BJ18" s="36"/>
      <c r="BK18" s="36"/>
      <c r="BL18" s="36"/>
      <c r="BM18" s="37"/>
    </row>
    <row r="19" spans="1:65" x14ac:dyDescent="0.2">
      <c r="A19" s="7"/>
      <c r="B19" s="13"/>
      <c r="C19" s="15"/>
      <c r="D19" s="35"/>
      <c r="E19" s="35"/>
      <c r="F19" s="35"/>
      <c r="G19" s="35"/>
      <c r="H19" s="35"/>
      <c r="I19" s="15" t="s">
        <v>3</v>
      </c>
      <c r="J19" s="15" t="s">
        <v>43</v>
      </c>
      <c r="K19" s="15" t="s">
        <v>3</v>
      </c>
      <c r="L19" s="15" t="s">
        <v>43</v>
      </c>
      <c r="M19" s="14" t="s">
        <v>45</v>
      </c>
      <c r="N19" s="7"/>
      <c r="O19" s="13"/>
      <c r="P19" s="15"/>
      <c r="Q19" s="35"/>
      <c r="R19" s="35"/>
      <c r="S19" s="35"/>
      <c r="T19" s="35"/>
      <c r="U19" s="35"/>
      <c r="V19" s="15" t="s">
        <v>3</v>
      </c>
      <c r="W19" s="15" t="s">
        <v>43</v>
      </c>
      <c r="X19" s="15" t="s">
        <v>3</v>
      </c>
      <c r="Y19" s="15" t="s">
        <v>43</v>
      </c>
      <c r="Z19" s="14" t="s">
        <v>45</v>
      </c>
      <c r="AA19" s="7"/>
      <c r="AB19" s="13"/>
      <c r="AC19" s="15"/>
      <c r="AD19" s="35"/>
      <c r="AE19" s="35"/>
      <c r="AF19" s="35"/>
      <c r="AG19" s="35"/>
      <c r="AH19" s="35"/>
      <c r="AI19" s="15" t="s">
        <v>3</v>
      </c>
      <c r="AJ19" s="15" t="s">
        <v>43</v>
      </c>
      <c r="AK19" s="15" t="s">
        <v>3</v>
      </c>
      <c r="AL19" s="15" t="s">
        <v>43</v>
      </c>
      <c r="AM19" s="14" t="s">
        <v>45</v>
      </c>
      <c r="AO19" s="13"/>
      <c r="AP19" s="15"/>
      <c r="AQ19" s="35"/>
      <c r="AR19" s="35"/>
      <c r="AS19" s="35"/>
      <c r="AT19" s="35"/>
      <c r="AU19" s="35"/>
      <c r="AV19" s="15" t="s">
        <v>3</v>
      </c>
      <c r="AW19" s="15" t="s">
        <v>43</v>
      </c>
      <c r="AX19" s="15" t="s">
        <v>3</v>
      </c>
      <c r="AY19" s="15" t="s">
        <v>43</v>
      </c>
      <c r="AZ19" s="14" t="s">
        <v>45</v>
      </c>
      <c r="BA19" s="7"/>
      <c r="BB19" s="13"/>
      <c r="BC19" s="15"/>
      <c r="BD19" s="35"/>
      <c r="BE19" s="35"/>
      <c r="BF19" s="35"/>
      <c r="BG19" s="35"/>
      <c r="BH19" s="35"/>
      <c r="BI19" s="15" t="s">
        <v>3</v>
      </c>
      <c r="BJ19" s="15" t="s">
        <v>43</v>
      </c>
      <c r="BK19" s="15" t="s">
        <v>3</v>
      </c>
      <c r="BL19" s="15" t="s">
        <v>43</v>
      </c>
      <c r="BM19" s="14" t="s">
        <v>45</v>
      </c>
    </row>
    <row r="20" spans="1:65" x14ac:dyDescent="0.2">
      <c r="A20" s="7"/>
      <c r="B20" s="19"/>
      <c r="C20" s="21"/>
      <c r="D20" s="29" t="s">
        <v>15</v>
      </c>
      <c r="E20" s="29" t="s">
        <v>10</v>
      </c>
      <c r="F20" s="29" t="s">
        <v>10</v>
      </c>
      <c r="G20" s="29" t="s">
        <v>13</v>
      </c>
      <c r="H20" s="29" t="s">
        <v>17</v>
      </c>
      <c r="I20" s="21" t="s">
        <v>42</v>
      </c>
      <c r="J20" s="21" t="s">
        <v>44</v>
      </c>
      <c r="K20" s="21" t="s">
        <v>42</v>
      </c>
      <c r="L20" s="21" t="s">
        <v>42</v>
      </c>
      <c r="M20" s="20" t="s">
        <v>42</v>
      </c>
      <c r="N20" s="7"/>
      <c r="O20" s="19"/>
      <c r="P20" s="21"/>
      <c r="Q20" s="29" t="s">
        <v>15</v>
      </c>
      <c r="R20" s="29" t="s">
        <v>10</v>
      </c>
      <c r="S20" s="29" t="s">
        <v>10</v>
      </c>
      <c r="T20" s="29" t="s">
        <v>13</v>
      </c>
      <c r="U20" s="29" t="s">
        <v>17</v>
      </c>
      <c r="V20" s="21" t="s">
        <v>42</v>
      </c>
      <c r="W20" s="21" t="s">
        <v>44</v>
      </c>
      <c r="X20" s="21" t="s">
        <v>42</v>
      </c>
      <c r="Y20" s="21" t="s">
        <v>42</v>
      </c>
      <c r="Z20" s="20" t="s">
        <v>42</v>
      </c>
      <c r="AA20" s="7"/>
      <c r="AB20" s="19"/>
      <c r="AC20" s="21"/>
      <c r="AD20" s="29" t="s">
        <v>15</v>
      </c>
      <c r="AE20" s="29" t="s">
        <v>10</v>
      </c>
      <c r="AF20" s="29" t="s">
        <v>10</v>
      </c>
      <c r="AG20" s="29" t="s">
        <v>13</v>
      </c>
      <c r="AH20" s="29" t="s">
        <v>17</v>
      </c>
      <c r="AI20" s="21" t="s">
        <v>42</v>
      </c>
      <c r="AJ20" s="21" t="s">
        <v>44</v>
      </c>
      <c r="AK20" s="21" t="s">
        <v>42</v>
      </c>
      <c r="AL20" s="21" t="s">
        <v>42</v>
      </c>
      <c r="AM20" s="20" t="s">
        <v>42</v>
      </c>
      <c r="AO20" s="19"/>
      <c r="AP20" s="21"/>
      <c r="AQ20" s="29" t="s">
        <v>15</v>
      </c>
      <c r="AR20" s="29" t="s">
        <v>10</v>
      </c>
      <c r="AS20" s="29" t="s">
        <v>10</v>
      </c>
      <c r="AT20" s="29" t="s">
        <v>13</v>
      </c>
      <c r="AU20" s="29" t="s">
        <v>17</v>
      </c>
      <c r="AV20" s="21" t="s">
        <v>42</v>
      </c>
      <c r="AW20" s="21" t="s">
        <v>44</v>
      </c>
      <c r="AX20" s="21" t="s">
        <v>42</v>
      </c>
      <c r="AY20" s="21" t="s">
        <v>42</v>
      </c>
      <c r="AZ20" s="20" t="s">
        <v>42</v>
      </c>
      <c r="BA20" s="7"/>
      <c r="BB20" s="19"/>
      <c r="BC20" s="21"/>
      <c r="BD20" s="29" t="s">
        <v>15</v>
      </c>
      <c r="BE20" s="29" t="s">
        <v>10</v>
      </c>
      <c r="BF20" s="29" t="s">
        <v>10</v>
      </c>
      <c r="BG20" s="29" t="s">
        <v>13</v>
      </c>
      <c r="BH20" s="29" t="s">
        <v>17</v>
      </c>
      <c r="BI20" s="21" t="s">
        <v>42</v>
      </c>
      <c r="BJ20" s="21" t="s">
        <v>44</v>
      </c>
      <c r="BK20" s="21" t="s">
        <v>42</v>
      </c>
      <c r="BL20" s="21" t="s">
        <v>42</v>
      </c>
      <c r="BM20" s="20" t="s">
        <v>42</v>
      </c>
    </row>
    <row r="21" spans="1:65" x14ac:dyDescent="0.2">
      <c r="A21" s="7"/>
      <c r="B21" s="8" t="s">
        <v>1</v>
      </c>
      <c r="C21" s="11" t="s">
        <v>2</v>
      </c>
      <c r="D21" s="11" t="s">
        <v>16</v>
      </c>
      <c r="E21" s="11" t="s">
        <v>11</v>
      </c>
      <c r="F21" s="11" t="s">
        <v>12</v>
      </c>
      <c r="G21" s="12" t="s">
        <v>12</v>
      </c>
      <c r="H21" s="12" t="s">
        <v>14</v>
      </c>
      <c r="I21" s="16" t="s">
        <v>5</v>
      </c>
      <c r="J21" s="16" t="s">
        <v>6</v>
      </c>
      <c r="K21" s="16" t="s">
        <v>7</v>
      </c>
      <c r="L21" s="16" t="s">
        <v>8</v>
      </c>
      <c r="M21" s="17" t="s">
        <v>9</v>
      </c>
      <c r="N21" s="7"/>
      <c r="O21" s="8" t="s">
        <v>1</v>
      </c>
      <c r="P21" s="11" t="s">
        <v>2</v>
      </c>
      <c r="Q21" s="11" t="s">
        <v>16</v>
      </c>
      <c r="R21" s="11" t="s">
        <v>11</v>
      </c>
      <c r="S21" s="11" t="s">
        <v>12</v>
      </c>
      <c r="T21" s="12" t="s">
        <v>12</v>
      </c>
      <c r="U21" s="12" t="s">
        <v>14</v>
      </c>
      <c r="V21" s="16" t="s">
        <v>5</v>
      </c>
      <c r="W21" s="16" t="s">
        <v>6</v>
      </c>
      <c r="X21" s="16" t="s">
        <v>7</v>
      </c>
      <c r="Y21" s="16" t="s">
        <v>8</v>
      </c>
      <c r="Z21" s="17" t="s">
        <v>9</v>
      </c>
      <c r="AA21" s="7"/>
      <c r="AB21" s="8" t="s">
        <v>1</v>
      </c>
      <c r="AC21" s="11" t="s">
        <v>2</v>
      </c>
      <c r="AD21" s="11" t="s">
        <v>16</v>
      </c>
      <c r="AE21" s="11" t="s">
        <v>11</v>
      </c>
      <c r="AF21" s="11" t="s">
        <v>12</v>
      </c>
      <c r="AG21" s="12" t="s">
        <v>12</v>
      </c>
      <c r="AH21" s="12" t="s">
        <v>14</v>
      </c>
      <c r="AI21" s="16" t="s">
        <v>5</v>
      </c>
      <c r="AJ21" s="16" t="s">
        <v>6</v>
      </c>
      <c r="AK21" s="16" t="s">
        <v>7</v>
      </c>
      <c r="AL21" s="16" t="s">
        <v>8</v>
      </c>
      <c r="AM21" s="17" t="s">
        <v>9</v>
      </c>
      <c r="AO21" s="8" t="s">
        <v>1</v>
      </c>
      <c r="AP21" s="11" t="s">
        <v>2</v>
      </c>
      <c r="AQ21" s="11" t="s">
        <v>16</v>
      </c>
      <c r="AR21" s="11" t="s">
        <v>11</v>
      </c>
      <c r="AS21" s="11" t="s">
        <v>12</v>
      </c>
      <c r="AT21" s="12" t="s">
        <v>12</v>
      </c>
      <c r="AU21" s="12" t="s">
        <v>14</v>
      </c>
      <c r="AV21" s="16" t="s">
        <v>5</v>
      </c>
      <c r="AW21" s="16" t="s">
        <v>6</v>
      </c>
      <c r="AX21" s="16" t="s">
        <v>7</v>
      </c>
      <c r="AY21" s="16" t="s">
        <v>8</v>
      </c>
      <c r="AZ21" s="17" t="s">
        <v>9</v>
      </c>
      <c r="BA21" s="7"/>
      <c r="BB21" s="8" t="s">
        <v>1</v>
      </c>
      <c r="BC21" s="11" t="s">
        <v>2</v>
      </c>
      <c r="BD21" s="11" t="s">
        <v>16</v>
      </c>
      <c r="BE21" s="11" t="s">
        <v>11</v>
      </c>
      <c r="BF21" s="11" t="s">
        <v>12</v>
      </c>
      <c r="BG21" s="12" t="s">
        <v>12</v>
      </c>
      <c r="BH21" s="12" t="s">
        <v>14</v>
      </c>
      <c r="BI21" s="16" t="s">
        <v>5</v>
      </c>
      <c r="BJ21" s="16" t="s">
        <v>6</v>
      </c>
      <c r="BK21" s="16" t="s">
        <v>7</v>
      </c>
      <c r="BL21" s="16" t="s">
        <v>8</v>
      </c>
      <c r="BM21" s="17" t="s">
        <v>9</v>
      </c>
    </row>
    <row r="22" spans="1:65" x14ac:dyDescent="0.2">
      <c r="A22" s="7"/>
      <c r="B22" s="9" t="s">
        <v>3</v>
      </c>
      <c r="C22" s="18"/>
      <c r="D22" s="25"/>
      <c r="E22" s="26"/>
      <c r="F22" s="26"/>
      <c r="G22" s="26"/>
      <c r="H22" s="26"/>
      <c r="I22" s="26"/>
      <c r="J22" s="26"/>
      <c r="K22" s="26"/>
      <c r="L22" s="26"/>
      <c r="M22" s="27"/>
      <c r="N22" s="7"/>
      <c r="O22" s="9" t="s">
        <v>3</v>
      </c>
      <c r="P22" s="18"/>
      <c r="Q22" s="25"/>
      <c r="R22" s="26"/>
      <c r="S22" s="26"/>
      <c r="T22" s="26"/>
      <c r="U22" s="26"/>
      <c r="V22" s="26"/>
      <c r="W22" s="26"/>
      <c r="X22" s="26"/>
      <c r="Y22" s="26"/>
      <c r="Z22" s="27"/>
      <c r="AA22" s="7"/>
      <c r="AB22" s="9" t="s">
        <v>3</v>
      </c>
      <c r="AC22" s="18"/>
      <c r="AD22" s="25"/>
      <c r="AE22" s="26"/>
      <c r="AF22" s="26"/>
      <c r="AG22" s="26"/>
      <c r="AH22" s="26"/>
      <c r="AI22" s="26"/>
      <c r="AJ22" s="26"/>
      <c r="AK22" s="26"/>
      <c r="AL22" s="26"/>
      <c r="AM22" s="27"/>
      <c r="AO22" s="9" t="s">
        <v>3</v>
      </c>
      <c r="AP22" s="18"/>
      <c r="AQ22" s="25"/>
      <c r="AR22" s="26"/>
      <c r="AS22" s="26"/>
      <c r="AT22" s="26"/>
      <c r="AU22" s="26"/>
      <c r="AV22" s="26"/>
      <c r="AW22" s="26"/>
      <c r="AX22" s="26"/>
      <c r="AY22" s="26"/>
      <c r="AZ22" s="27"/>
      <c r="BA22" s="7"/>
      <c r="BB22" s="9" t="s">
        <v>3</v>
      </c>
      <c r="BC22" s="18"/>
      <c r="BD22" s="25"/>
      <c r="BE22" s="26"/>
      <c r="BF22" s="26"/>
      <c r="BG22" s="26"/>
      <c r="BH22" s="26"/>
      <c r="BI22" s="26"/>
      <c r="BJ22" s="26"/>
      <c r="BK22" s="26"/>
      <c r="BL22" s="26"/>
      <c r="BM22" s="27"/>
    </row>
    <row r="23" spans="1:65" x14ac:dyDescent="0.2">
      <c r="A23" s="7"/>
      <c r="B23" s="19">
        <v>1</v>
      </c>
      <c r="C23" s="20" t="s">
        <v>32</v>
      </c>
      <c r="D23" s="21">
        <v>5299</v>
      </c>
      <c r="E23" s="21">
        <v>1166</v>
      </c>
      <c r="F23" s="21">
        <v>210</v>
      </c>
      <c r="G23" s="22">
        <f>F23/D23</f>
        <v>3.9630118890356669E-2</v>
      </c>
      <c r="H23" s="22">
        <f>F23/E23</f>
        <v>0.18010291595197256</v>
      </c>
      <c r="I23" s="21">
        <v>112</v>
      </c>
      <c r="J23" s="21">
        <v>35</v>
      </c>
      <c r="K23" s="21">
        <v>42</v>
      </c>
      <c r="L23" s="21">
        <v>21</v>
      </c>
      <c r="M23" s="20">
        <v>0</v>
      </c>
      <c r="N23" s="7"/>
      <c r="O23" s="19">
        <v>1</v>
      </c>
      <c r="P23" s="20" t="s">
        <v>32</v>
      </c>
      <c r="Q23" s="21">
        <v>3779</v>
      </c>
      <c r="R23" s="21">
        <v>778</v>
      </c>
      <c r="S23" s="21">
        <v>128</v>
      </c>
      <c r="T23" s="22">
        <f>S23/Q23</f>
        <v>3.3871394548822438E-2</v>
      </c>
      <c r="U23" s="22">
        <f>S23/R23</f>
        <v>0.16452442159383032</v>
      </c>
      <c r="V23" s="21">
        <v>80</v>
      </c>
      <c r="W23" s="21">
        <v>13</v>
      </c>
      <c r="X23" s="21">
        <v>24</v>
      </c>
      <c r="Y23" s="21">
        <v>11</v>
      </c>
      <c r="Z23" s="21">
        <v>0</v>
      </c>
      <c r="AA23" s="7"/>
      <c r="AB23" s="19">
        <v>1</v>
      </c>
      <c r="AC23" s="20" t="s">
        <v>32</v>
      </c>
      <c r="AD23" s="21">
        <v>1341</v>
      </c>
      <c r="AE23" s="21">
        <v>347</v>
      </c>
      <c r="AF23" s="21">
        <v>79</v>
      </c>
      <c r="AG23" s="22">
        <f>AF23/AD23</f>
        <v>5.8911260253542132E-2</v>
      </c>
      <c r="AH23" s="22">
        <f>AF23/AE23</f>
        <v>0.2276657060518732</v>
      </c>
      <c r="AI23" s="21">
        <v>30</v>
      </c>
      <c r="AJ23" s="21">
        <v>22</v>
      </c>
      <c r="AK23" s="21">
        <v>17</v>
      </c>
      <c r="AL23" s="21">
        <v>10</v>
      </c>
      <c r="AM23" s="20">
        <v>0</v>
      </c>
      <c r="AO23" s="19">
        <v>1</v>
      </c>
      <c r="AP23" s="20" t="s">
        <v>32</v>
      </c>
      <c r="AQ23" s="21">
        <v>133</v>
      </c>
      <c r="AR23" s="21">
        <v>33</v>
      </c>
      <c r="AS23" s="21">
        <v>3</v>
      </c>
      <c r="AT23" s="22">
        <f>AS23/AQ23</f>
        <v>2.2556390977443608E-2</v>
      </c>
      <c r="AU23" s="22">
        <f>AS23/AR23</f>
        <v>9.0909090909090912E-2</v>
      </c>
      <c r="AV23" s="21">
        <v>2</v>
      </c>
      <c r="AW23" s="21">
        <v>0</v>
      </c>
      <c r="AX23" s="21">
        <v>1</v>
      </c>
      <c r="AY23" s="21">
        <v>0</v>
      </c>
      <c r="AZ23" s="20">
        <v>0</v>
      </c>
      <c r="BA23" s="7"/>
      <c r="BB23" s="19">
        <v>1</v>
      </c>
      <c r="BC23" s="20" t="s">
        <v>32</v>
      </c>
      <c r="BD23" s="21">
        <v>46</v>
      </c>
      <c r="BE23" s="21">
        <v>8</v>
      </c>
      <c r="BF23" s="21">
        <v>0</v>
      </c>
      <c r="BG23" s="22">
        <f>BF23/BD23</f>
        <v>0</v>
      </c>
      <c r="BH23" s="22">
        <f>BF23/BE23</f>
        <v>0</v>
      </c>
      <c r="BI23" s="21">
        <v>0</v>
      </c>
      <c r="BJ23" s="21">
        <v>0</v>
      </c>
      <c r="BK23" s="21">
        <v>0</v>
      </c>
      <c r="BL23" s="21">
        <v>0</v>
      </c>
      <c r="BM23" s="20">
        <v>0</v>
      </c>
    </row>
    <row r="24" spans="1:65" x14ac:dyDescent="0.2">
      <c r="A24" s="7"/>
      <c r="B24" s="19">
        <v>2</v>
      </c>
      <c r="C24" s="20" t="s">
        <v>33</v>
      </c>
      <c r="D24" s="21">
        <v>5299</v>
      </c>
      <c r="E24" s="21">
        <v>1527</v>
      </c>
      <c r="F24" s="21">
        <v>210</v>
      </c>
      <c r="G24" s="22">
        <f>F24/D24</f>
        <v>3.9630118890356669E-2</v>
      </c>
      <c r="H24" s="22">
        <f>F24/E24</f>
        <v>0.13752455795677801</v>
      </c>
      <c r="I24" s="21">
        <v>112</v>
      </c>
      <c r="J24" s="21">
        <v>38</v>
      </c>
      <c r="K24" s="21">
        <v>40</v>
      </c>
      <c r="L24" s="21">
        <v>20</v>
      </c>
      <c r="M24" s="20">
        <v>0</v>
      </c>
      <c r="N24" s="7"/>
      <c r="O24" s="19">
        <v>2</v>
      </c>
      <c r="P24" s="20" t="s">
        <v>33</v>
      </c>
      <c r="Q24" s="21">
        <v>3779</v>
      </c>
      <c r="R24" s="21">
        <v>991</v>
      </c>
      <c r="S24" s="21">
        <v>128</v>
      </c>
      <c r="T24" s="22">
        <f>S24/Q24</f>
        <v>3.3871394548822438E-2</v>
      </c>
      <c r="U24" s="22">
        <f>S24/R24</f>
        <v>0.12916246215943492</v>
      </c>
      <c r="V24" s="21">
        <v>78</v>
      </c>
      <c r="W24" s="21">
        <v>16</v>
      </c>
      <c r="X24" s="21">
        <v>23</v>
      </c>
      <c r="Y24" s="21">
        <v>11</v>
      </c>
      <c r="Z24" s="20">
        <v>0</v>
      </c>
      <c r="AA24" s="7"/>
      <c r="AB24" s="19">
        <v>2</v>
      </c>
      <c r="AC24" s="20" t="s">
        <v>33</v>
      </c>
      <c r="AD24" s="21">
        <v>1341</v>
      </c>
      <c r="AE24" s="21">
        <v>477</v>
      </c>
      <c r="AF24" s="21">
        <v>79</v>
      </c>
      <c r="AG24" s="22">
        <f>AF24/AD24</f>
        <v>5.8911260253542132E-2</v>
      </c>
      <c r="AH24" s="22">
        <f>AF24/AE24</f>
        <v>0.16561844863731656</v>
      </c>
      <c r="AI24" s="21">
        <v>32</v>
      </c>
      <c r="AJ24" s="21">
        <v>22</v>
      </c>
      <c r="AK24" s="21">
        <v>16</v>
      </c>
      <c r="AL24" s="21">
        <v>9</v>
      </c>
      <c r="AM24" s="20">
        <v>0</v>
      </c>
      <c r="AO24" s="19">
        <v>2</v>
      </c>
      <c r="AP24" s="20" t="s">
        <v>33</v>
      </c>
      <c r="AQ24" s="21">
        <v>133</v>
      </c>
      <c r="AR24" s="21">
        <v>47</v>
      </c>
      <c r="AS24" s="21">
        <v>3</v>
      </c>
      <c r="AT24" s="22">
        <f>AS24/AQ24</f>
        <v>2.2556390977443608E-2</v>
      </c>
      <c r="AU24" s="22">
        <f>AS24/AR24</f>
        <v>6.3829787234042548E-2</v>
      </c>
      <c r="AV24" s="21">
        <v>2</v>
      </c>
      <c r="AW24" s="21">
        <v>0</v>
      </c>
      <c r="AX24" s="21">
        <v>1</v>
      </c>
      <c r="AY24" s="21">
        <v>0</v>
      </c>
      <c r="AZ24" s="20">
        <v>0</v>
      </c>
      <c r="BA24" s="7"/>
      <c r="BB24" s="19">
        <v>2</v>
      </c>
      <c r="BC24" s="20" t="s">
        <v>33</v>
      </c>
      <c r="BD24" s="21">
        <v>46</v>
      </c>
      <c r="BE24" s="21">
        <v>12</v>
      </c>
      <c r="BF24" s="21">
        <v>0</v>
      </c>
      <c r="BG24" s="22">
        <f>BF24/BD24</f>
        <v>0</v>
      </c>
      <c r="BH24" s="22">
        <f>BF24/BE24</f>
        <v>0</v>
      </c>
      <c r="BI24" s="21">
        <v>0</v>
      </c>
      <c r="BJ24" s="21">
        <v>0</v>
      </c>
      <c r="BK24" s="21">
        <v>0</v>
      </c>
      <c r="BL24" s="21">
        <v>0</v>
      </c>
      <c r="BM24" s="20">
        <v>0</v>
      </c>
    </row>
    <row r="25" spans="1:65" x14ac:dyDescent="0.2">
      <c r="A25" s="7"/>
      <c r="B25" s="19">
        <v>3</v>
      </c>
      <c r="C25" s="20" t="s">
        <v>34</v>
      </c>
      <c r="D25" s="21">
        <v>5299</v>
      </c>
      <c r="E25" s="21">
        <v>2818</v>
      </c>
      <c r="F25" s="21">
        <v>240</v>
      </c>
      <c r="G25" s="22">
        <f>F25/D25</f>
        <v>4.529156444612191E-2</v>
      </c>
      <c r="H25" s="22">
        <f>F25/E25</f>
        <v>8.5166784953867994E-2</v>
      </c>
      <c r="I25" s="21">
        <v>133</v>
      </c>
      <c r="J25" s="21">
        <v>40</v>
      </c>
      <c r="K25" s="21">
        <v>47</v>
      </c>
      <c r="L25" s="21">
        <v>20</v>
      </c>
      <c r="M25" s="20">
        <v>0</v>
      </c>
      <c r="N25" s="7"/>
      <c r="O25" s="19">
        <v>3</v>
      </c>
      <c r="P25" s="20" t="s">
        <v>34</v>
      </c>
      <c r="Q25" s="21">
        <v>3779</v>
      </c>
      <c r="R25" s="21">
        <v>1751</v>
      </c>
      <c r="S25" s="21">
        <v>138</v>
      </c>
      <c r="T25" s="22">
        <f>S25/Q25</f>
        <v>3.6517597247949195E-2</v>
      </c>
      <c r="U25" s="22">
        <f>S25/R25</f>
        <v>7.8812107367218734E-2</v>
      </c>
      <c r="V25" s="21">
        <v>86</v>
      </c>
      <c r="W25" s="21">
        <v>16</v>
      </c>
      <c r="X25" s="21">
        <v>24</v>
      </c>
      <c r="Y25" s="21">
        <v>12</v>
      </c>
      <c r="Z25" s="20">
        <v>0</v>
      </c>
      <c r="AA25" s="7"/>
      <c r="AB25" s="19">
        <v>3</v>
      </c>
      <c r="AC25" s="20" t="s">
        <v>34</v>
      </c>
      <c r="AD25" s="21">
        <v>1341</v>
      </c>
      <c r="AE25" s="21">
        <v>964</v>
      </c>
      <c r="AF25" s="21">
        <v>99</v>
      </c>
      <c r="AG25" s="22">
        <f>AF25/AD25</f>
        <v>7.3825503355704702E-2</v>
      </c>
      <c r="AH25" s="22">
        <f>AF25/AE25</f>
        <v>0.10269709543568464</v>
      </c>
      <c r="AI25" s="21">
        <v>45</v>
      </c>
      <c r="AJ25" s="21">
        <v>24</v>
      </c>
      <c r="AK25" s="21">
        <v>22</v>
      </c>
      <c r="AL25" s="21">
        <v>8</v>
      </c>
      <c r="AM25" s="20">
        <v>0</v>
      </c>
      <c r="AO25" s="19">
        <v>3</v>
      </c>
      <c r="AP25" s="20" t="s">
        <v>34</v>
      </c>
      <c r="AQ25" s="21">
        <v>133</v>
      </c>
      <c r="AR25" s="21">
        <v>70</v>
      </c>
      <c r="AS25" s="21">
        <v>3</v>
      </c>
      <c r="AT25" s="22">
        <f>AS25/AQ25</f>
        <v>2.2556390977443608E-2</v>
      </c>
      <c r="AU25" s="22">
        <f>AS25/AR25</f>
        <v>4.2857142857142858E-2</v>
      </c>
      <c r="AV25" s="21">
        <v>2</v>
      </c>
      <c r="AW25" s="21">
        <v>0</v>
      </c>
      <c r="AX25" s="21">
        <v>1</v>
      </c>
      <c r="AY25" s="21">
        <v>0</v>
      </c>
      <c r="AZ25" s="20">
        <v>0</v>
      </c>
      <c r="BA25" s="7"/>
      <c r="BB25" s="19">
        <v>3</v>
      </c>
      <c r="BC25" s="20" t="s">
        <v>34</v>
      </c>
      <c r="BD25" s="21">
        <v>46</v>
      </c>
      <c r="BE25" s="21">
        <v>33</v>
      </c>
      <c r="BF25" s="21">
        <v>0</v>
      </c>
      <c r="BG25" s="22">
        <f>BF25/BD25</f>
        <v>0</v>
      </c>
      <c r="BH25" s="22">
        <f>BF25/BE25</f>
        <v>0</v>
      </c>
      <c r="BI25" s="21">
        <v>0</v>
      </c>
      <c r="BJ25" s="21">
        <v>0</v>
      </c>
      <c r="BK25" s="21">
        <v>0</v>
      </c>
      <c r="BL25" s="21">
        <v>0</v>
      </c>
      <c r="BM25" s="20">
        <v>0</v>
      </c>
    </row>
    <row r="26" spans="1:65" x14ac:dyDescent="0.2">
      <c r="A26" s="7"/>
      <c r="B26" s="23">
        <v>4</v>
      </c>
      <c r="C26" s="17" t="s">
        <v>35</v>
      </c>
      <c r="D26" s="16">
        <v>5299</v>
      </c>
      <c r="E26" s="16">
        <v>5252</v>
      </c>
      <c r="F26" s="16">
        <v>284</v>
      </c>
      <c r="G26" s="24">
        <f>F26/D26</f>
        <v>5.3595017927910923E-2</v>
      </c>
      <c r="H26" s="24">
        <f>F26/E26</f>
        <v>5.4074638233054077E-2</v>
      </c>
      <c r="I26" s="16">
        <v>161</v>
      </c>
      <c r="J26" s="16">
        <v>51</v>
      </c>
      <c r="K26" s="16">
        <v>53</v>
      </c>
      <c r="L26" s="16">
        <v>19</v>
      </c>
      <c r="M26" s="17">
        <v>0</v>
      </c>
      <c r="N26" s="7"/>
      <c r="O26" s="23">
        <v>4</v>
      </c>
      <c r="P26" s="17" t="s">
        <v>35</v>
      </c>
      <c r="Q26" s="16">
        <v>3779</v>
      </c>
      <c r="R26" s="16">
        <v>3743</v>
      </c>
      <c r="S26" s="16">
        <v>159</v>
      </c>
      <c r="T26" s="24">
        <f>S26/Q26</f>
        <v>4.2074622916115377E-2</v>
      </c>
      <c r="U26" s="24">
        <f>S26/R26</f>
        <v>4.2479294683409032E-2</v>
      </c>
      <c r="V26" s="16">
        <v>105</v>
      </c>
      <c r="W26" s="16">
        <v>17</v>
      </c>
      <c r="X26" s="16">
        <v>26</v>
      </c>
      <c r="Y26" s="16">
        <v>11</v>
      </c>
      <c r="Z26" s="17">
        <v>0</v>
      </c>
      <c r="AA26" s="7"/>
      <c r="AB26" s="23">
        <v>4</v>
      </c>
      <c r="AC26" s="17" t="s">
        <v>35</v>
      </c>
      <c r="AD26" s="16">
        <v>1341</v>
      </c>
      <c r="AE26" s="16">
        <v>1332</v>
      </c>
      <c r="AF26" s="16">
        <v>121</v>
      </c>
      <c r="AG26" s="24">
        <f>AF26/AD26</f>
        <v>9.0231170768083513E-2</v>
      </c>
      <c r="AH26" s="24">
        <f>AF26/AE26</f>
        <v>9.0840840840840847E-2</v>
      </c>
      <c r="AI26" s="16">
        <v>53</v>
      </c>
      <c r="AJ26" s="16">
        <v>34</v>
      </c>
      <c r="AK26" s="16">
        <v>26</v>
      </c>
      <c r="AL26" s="16">
        <v>8</v>
      </c>
      <c r="AM26" s="17">
        <v>0</v>
      </c>
      <c r="AO26" s="23">
        <v>4</v>
      </c>
      <c r="AP26" s="17" t="s">
        <v>35</v>
      </c>
      <c r="AQ26" s="16">
        <v>133</v>
      </c>
      <c r="AR26" s="16">
        <v>131</v>
      </c>
      <c r="AS26" s="16">
        <v>4</v>
      </c>
      <c r="AT26" s="24">
        <f>AS26/AQ26</f>
        <v>3.007518796992481E-2</v>
      </c>
      <c r="AU26" s="24">
        <f>AS26/AR26</f>
        <v>3.0534351145038167E-2</v>
      </c>
      <c r="AV26" s="16">
        <v>3</v>
      </c>
      <c r="AW26" s="16">
        <v>0</v>
      </c>
      <c r="AX26" s="16">
        <v>1</v>
      </c>
      <c r="AY26" s="16">
        <v>0</v>
      </c>
      <c r="AZ26" s="17">
        <v>0</v>
      </c>
      <c r="BA26" s="7"/>
      <c r="BB26" s="23">
        <v>4</v>
      </c>
      <c r="BC26" s="17" t="s">
        <v>35</v>
      </c>
      <c r="BD26" s="16">
        <v>46</v>
      </c>
      <c r="BE26" s="16">
        <v>46</v>
      </c>
      <c r="BF26" s="16">
        <v>0</v>
      </c>
      <c r="BG26" s="24">
        <f>BF26/BD26</f>
        <v>0</v>
      </c>
      <c r="BH26" s="24">
        <f>BF26/BE26</f>
        <v>0</v>
      </c>
      <c r="BI26" s="16">
        <v>0</v>
      </c>
      <c r="BJ26" s="16">
        <v>0</v>
      </c>
      <c r="BK26" s="16">
        <v>0</v>
      </c>
      <c r="BL26" s="16">
        <v>0</v>
      </c>
      <c r="BM26" s="17">
        <v>0</v>
      </c>
    </row>
    <row r="32" spans="1:65" x14ac:dyDescent="0.2">
      <c r="B32" s="1" t="s">
        <v>27</v>
      </c>
      <c r="C32" s="2"/>
      <c r="D32" s="2"/>
      <c r="E32" s="2"/>
      <c r="F32" s="2"/>
      <c r="G32" s="2"/>
      <c r="H32" s="3" t="s">
        <v>47</v>
      </c>
      <c r="I32" s="2"/>
      <c r="J32" s="2"/>
      <c r="K32" s="2"/>
      <c r="L32" s="2"/>
      <c r="M32" s="4"/>
      <c r="O32" s="1" t="s">
        <v>28</v>
      </c>
      <c r="P32" s="2"/>
      <c r="Q32" s="2"/>
      <c r="R32" s="2"/>
      <c r="S32" s="2"/>
      <c r="T32" s="2"/>
      <c r="U32" s="3" t="s">
        <v>47</v>
      </c>
      <c r="V32" s="2"/>
      <c r="W32" s="2"/>
      <c r="X32" s="2"/>
      <c r="Y32" s="2"/>
      <c r="Z32" s="4"/>
      <c r="AB32" s="1" t="s">
        <v>24</v>
      </c>
      <c r="AC32" s="2"/>
      <c r="AD32" s="2"/>
      <c r="AE32" s="2"/>
      <c r="AF32" s="2"/>
      <c r="AG32" s="2"/>
      <c r="AH32" s="3" t="s">
        <v>47</v>
      </c>
      <c r="AI32" s="2"/>
      <c r="AJ32" s="2"/>
      <c r="AK32" s="2"/>
      <c r="AL32" s="2"/>
      <c r="AM32" s="4"/>
      <c r="AO32" s="1" t="s">
        <v>31</v>
      </c>
      <c r="AP32" s="2"/>
      <c r="AQ32" s="2"/>
      <c r="AR32" s="2"/>
      <c r="AS32" s="2"/>
      <c r="AT32" s="2"/>
      <c r="AU32" s="3" t="s">
        <v>47</v>
      </c>
      <c r="AV32" s="2"/>
      <c r="AW32" s="2"/>
      <c r="AX32" s="2"/>
      <c r="AY32" s="2"/>
      <c r="AZ32" s="4"/>
      <c r="BB32" s="1" t="s">
        <v>26</v>
      </c>
      <c r="BC32" s="2"/>
      <c r="BD32" s="2"/>
      <c r="BE32" s="2"/>
      <c r="BF32" s="2"/>
      <c r="BG32" s="2"/>
      <c r="BH32" s="3" t="s">
        <v>47</v>
      </c>
      <c r="BI32" s="2"/>
      <c r="BJ32" s="2"/>
      <c r="BK32" s="2"/>
      <c r="BL32" s="2"/>
      <c r="BM32" s="4"/>
    </row>
    <row r="33" spans="2:65" x14ac:dyDescent="0.2">
      <c r="B33" s="10"/>
      <c r="C33" s="6"/>
      <c r="D33" s="6"/>
      <c r="E33" s="6"/>
      <c r="F33" s="6"/>
      <c r="G33" s="6"/>
      <c r="H33" s="6"/>
      <c r="I33" s="36" t="s">
        <v>4</v>
      </c>
      <c r="J33" s="36"/>
      <c r="K33" s="36"/>
      <c r="L33" s="36"/>
      <c r="M33" s="37"/>
      <c r="N33" s="6"/>
      <c r="O33" s="10"/>
      <c r="P33" s="6"/>
      <c r="Q33" s="6"/>
      <c r="R33" s="6"/>
      <c r="S33" s="6"/>
      <c r="T33" s="6"/>
      <c r="U33" s="6"/>
      <c r="V33" s="36" t="s">
        <v>4</v>
      </c>
      <c r="W33" s="36"/>
      <c r="X33" s="36"/>
      <c r="Y33" s="36"/>
      <c r="Z33" s="37"/>
      <c r="AB33" s="10"/>
      <c r="AC33" s="6"/>
      <c r="AD33" s="6"/>
      <c r="AE33" s="6"/>
      <c r="AF33" s="6"/>
      <c r="AG33" s="6"/>
      <c r="AH33" s="6"/>
      <c r="AI33" s="36" t="s">
        <v>4</v>
      </c>
      <c r="AJ33" s="36"/>
      <c r="AK33" s="36"/>
      <c r="AL33" s="36"/>
      <c r="AM33" s="37"/>
      <c r="AO33" s="10"/>
      <c r="AP33" s="6"/>
      <c r="AQ33" s="6"/>
      <c r="AR33" s="6"/>
      <c r="AS33" s="6"/>
      <c r="AT33" s="6"/>
      <c r="AU33" s="6"/>
      <c r="AV33" s="36" t="s">
        <v>4</v>
      </c>
      <c r="AW33" s="36"/>
      <c r="AX33" s="36"/>
      <c r="AY33" s="36"/>
      <c r="AZ33" s="37"/>
      <c r="BB33" s="10"/>
      <c r="BC33" s="6"/>
      <c r="BD33" s="6"/>
      <c r="BE33" s="6"/>
      <c r="BF33" s="6"/>
      <c r="BG33" s="6"/>
      <c r="BH33" s="6"/>
      <c r="BI33" s="36" t="s">
        <v>4</v>
      </c>
      <c r="BJ33" s="36"/>
      <c r="BK33" s="36"/>
      <c r="BL33" s="36"/>
      <c r="BM33" s="37"/>
    </row>
    <row r="34" spans="2:65" x14ac:dyDescent="0.2">
      <c r="B34" s="13"/>
      <c r="C34" s="15"/>
      <c r="D34" s="35"/>
      <c r="E34" s="35"/>
      <c r="F34" s="35"/>
      <c r="G34" s="35"/>
      <c r="H34" s="35"/>
      <c r="I34" s="15" t="s">
        <v>3</v>
      </c>
      <c r="J34" s="15" t="s">
        <v>43</v>
      </c>
      <c r="K34" s="15" t="s">
        <v>3</v>
      </c>
      <c r="L34" s="15" t="s">
        <v>43</v>
      </c>
      <c r="M34" s="14" t="s">
        <v>45</v>
      </c>
      <c r="N34" s="7"/>
      <c r="O34" s="13"/>
      <c r="P34" s="15"/>
      <c r="Q34" s="35"/>
      <c r="R34" s="35"/>
      <c r="S34" s="35"/>
      <c r="T34" s="35"/>
      <c r="U34" s="35"/>
      <c r="V34" s="15" t="s">
        <v>3</v>
      </c>
      <c r="W34" s="15" t="s">
        <v>43</v>
      </c>
      <c r="X34" s="15" t="s">
        <v>3</v>
      </c>
      <c r="Y34" s="15" t="s">
        <v>43</v>
      </c>
      <c r="Z34" s="14" t="s">
        <v>45</v>
      </c>
      <c r="AA34" s="7"/>
      <c r="AB34" s="13"/>
      <c r="AC34" s="15"/>
      <c r="AD34" s="35"/>
      <c r="AE34" s="35"/>
      <c r="AF34" s="35"/>
      <c r="AG34" s="35"/>
      <c r="AH34" s="35"/>
      <c r="AI34" s="15" t="s">
        <v>3</v>
      </c>
      <c r="AJ34" s="15" t="s">
        <v>43</v>
      </c>
      <c r="AK34" s="15" t="s">
        <v>3</v>
      </c>
      <c r="AL34" s="15" t="s">
        <v>43</v>
      </c>
      <c r="AM34" s="14" t="s">
        <v>45</v>
      </c>
      <c r="AO34" s="13"/>
      <c r="AP34" s="15"/>
      <c r="AQ34" s="35"/>
      <c r="AR34" s="35"/>
      <c r="AS34" s="35"/>
      <c r="AT34" s="35"/>
      <c r="AU34" s="35"/>
      <c r="AV34" s="15" t="s">
        <v>3</v>
      </c>
      <c r="AW34" s="15" t="s">
        <v>43</v>
      </c>
      <c r="AX34" s="15" t="s">
        <v>3</v>
      </c>
      <c r="AY34" s="15" t="s">
        <v>43</v>
      </c>
      <c r="AZ34" s="14" t="s">
        <v>45</v>
      </c>
      <c r="BA34" s="7"/>
      <c r="BB34" s="13"/>
      <c r="BC34" s="15"/>
      <c r="BD34" s="35"/>
      <c r="BE34" s="35"/>
      <c r="BF34" s="35"/>
      <c r="BG34" s="35"/>
      <c r="BH34" s="35"/>
      <c r="BI34" s="15" t="s">
        <v>3</v>
      </c>
      <c r="BJ34" s="15" t="s">
        <v>43</v>
      </c>
      <c r="BK34" s="15" t="s">
        <v>3</v>
      </c>
      <c r="BL34" s="15" t="s">
        <v>43</v>
      </c>
      <c r="BM34" s="14" t="s">
        <v>45</v>
      </c>
    </row>
    <row r="35" spans="2:65" x14ac:dyDescent="0.2">
      <c r="B35" s="19"/>
      <c r="C35" s="21"/>
      <c r="D35" s="29" t="s">
        <v>15</v>
      </c>
      <c r="E35" s="29" t="s">
        <v>10</v>
      </c>
      <c r="F35" s="29" t="s">
        <v>10</v>
      </c>
      <c r="G35" s="29" t="s">
        <v>13</v>
      </c>
      <c r="H35" s="29" t="s">
        <v>17</v>
      </c>
      <c r="I35" s="21" t="s">
        <v>42</v>
      </c>
      <c r="J35" s="21" t="s">
        <v>44</v>
      </c>
      <c r="K35" s="21" t="s">
        <v>42</v>
      </c>
      <c r="L35" s="21" t="s">
        <v>42</v>
      </c>
      <c r="M35" s="20" t="s">
        <v>42</v>
      </c>
      <c r="N35" s="7"/>
      <c r="O35" s="19"/>
      <c r="P35" s="21"/>
      <c r="Q35" s="29" t="s">
        <v>15</v>
      </c>
      <c r="R35" s="29" t="s">
        <v>10</v>
      </c>
      <c r="S35" s="29" t="s">
        <v>10</v>
      </c>
      <c r="T35" s="29" t="s">
        <v>13</v>
      </c>
      <c r="U35" s="29" t="s">
        <v>17</v>
      </c>
      <c r="V35" s="21" t="s">
        <v>42</v>
      </c>
      <c r="W35" s="21" t="s">
        <v>44</v>
      </c>
      <c r="X35" s="21" t="s">
        <v>42</v>
      </c>
      <c r="Y35" s="21" t="s">
        <v>42</v>
      </c>
      <c r="Z35" s="20" t="s">
        <v>42</v>
      </c>
      <c r="AA35" s="7"/>
      <c r="AB35" s="19"/>
      <c r="AC35" s="21"/>
      <c r="AD35" s="29" t="s">
        <v>15</v>
      </c>
      <c r="AE35" s="29" t="s">
        <v>10</v>
      </c>
      <c r="AF35" s="29" t="s">
        <v>10</v>
      </c>
      <c r="AG35" s="29" t="s">
        <v>13</v>
      </c>
      <c r="AH35" s="29" t="s">
        <v>17</v>
      </c>
      <c r="AI35" s="21" t="s">
        <v>42</v>
      </c>
      <c r="AJ35" s="21" t="s">
        <v>44</v>
      </c>
      <c r="AK35" s="21" t="s">
        <v>42</v>
      </c>
      <c r="AL35" s="21" t="s">
        <v>42</v>
      </c>
      <c r="AM35" s="20" t="s">
        <v>42</v>
      </c>
      <c r="AO35" s="19"/>
      <c r="AP35" s="21"/>
      <c r="AQ35" s="29" t="s">
        <v>15</v>
      </c>
      <c r="AR35" s="29" t="s">
        <v>10</v>
      </c>
      <c r="AS35" s="29" t="s">
        <v>10</v>
      </c>
      <c r="AT35" s="29" t="s">
        <v>13</v>
      </c>
      <c r="AU35" s="29" t="s">
        <v>17</v>
      </c>
      <c r="AV35" s="21" t="s">
        <v>42</v>
      </c>
      <c r="AW35" s="21" t="s">
        <v>44</v>
      </c>
      <c r="AX35" s="21" t="s">
        <v>42</v>
      </c>
      <c r="AY35" s="21" t="s">
        <v>42</v>
      </c>
      <c r="AZ35" s="20" t="s">
        <v>42</v>
      </c>
      <c r="BA35" s="7"/>
      <c r="BB35" s="19"/>
      <c r="BC35" s="21"/>
      <c r="BD35" s="29" t="s">
        <v>15</v>
      </c>
      <c r="BE35" s="29" t="s">
        <v>10</v>
      </c>
      <c r="BF35" s="29" t="s">
        <v>10</v>
      </c>
      <c r="BG35" s="29" t="s">
        <v>13</v>
      </c>
      <c r="BH35" s="29" t="s">
        <v>17</v>
      </c>
      <c r="BI35" s="21" t="s">
        <v>42</v>
      </c>
      <c r="BJ35" s="21" t="s">
        <v>44</v>
      </c>
      <c r="BK35" s="21" t="s">
        <v>42</v>
      </c>
      <c r="BL35" s="21" t="s">
        <v>42</v>
      </c>
      <c r="BM35" s="20" t="s">
        <v>42</v>
      </c>
    </row>
    <row r="36" spans="2:65" x14ac:dyDescent="0.2">
      <c r="B36" s="8" t="s">
        <v>1</v>
      </c>
      <c r="C36" s="11" t="s">
        <v>2</v>
      </c>
      <c r="D36" s="11" t="s">
        <v>16</v>
      </c>
      <c r="E36" s="11" t="s">
        <v>11</v>
      </c>
      <c r="F36" s="11" t="s">
        <v>12</v>
      </c>
      <c r="G36" s="12" t="s">
        <v>12</v>
      </c>
      <c r="H36" s="12" t="s">
        <v>14</v>
      </c>
      <c r="I36" s="16" t="s">
        <v>5</v>
      </c>
      <c r="J36" s="16" t="s">
        <v>6</v>
      </c>
      <c r="K36" s="16" t="s">
        <v>7</v>
      </c>
      <c r="L36" s="16" t="s">
        <v>8</v>
      </c>
      <c r="M36" s="17" t="s">
        <v>9</v>
      </c>
      <c r="N36" s="7"/>
      <c r="O36" s="8" t="s">
        <v>1</v>
      </c>
      <c r="P36" s="11" t="s">
        <v>2</v>
      </c>
      <c r="Q36" s="11" t="s">
        <v>16</v>
      </c>
      <c r="R36" s="11" t="s">
        <v>11</v>
      </c>
      <c r="S36" s="11" t="s">
        <v>12</v>
      </c>
      <c r="T36" s="12" t="s">
        <v>12</v>
      </c>
      <c r="U36" s="12" t="s">
        <v>14</v>
      </c>
      <c r="V36" s="16" t="s">
        <v>5</v>
      </c>
      <c r="W36" s="16" t="s">
        <v>6</v>
      </c>
      <c r="X36" s="16" t="s">
        <v>7</v>
      </c>
      <c r="Y36" s="16" t="s">
        <v>8</v>
      </c>
      <c r="Z36" s="17" t="s">
        <v>9</v>
      </c>
      <c r="AA36" s="7"/>
      <c r="AB36" s="8" t="s">
        <v>1</v>
      </c>
      <c r="AC36" s="11" t="s">
        <v>2</v>
      </c>
      <c r="AD36" s="11" t="s">
        <v>16</v>
      </c>
      <c r="AE36" s="11" t="s">
        <v>11</v>
      </c>
      <c r="AF36" s="11" t="s">
        <v>12</v>
      </c>
      <c r="AG36" s="12" t="s">
        <v>12</v>
      </c>
      <c r="AH36" s="12" t="s">
        <v>14</v>
      </c>
      <c r="AI36" s="16" t="s">
        <v>5</v>
      </c>
      <c r="AJ36" s="16" t="s">
        <v>6</v>
      </c>
      <c r="AK36" s="16" t="s">
        <v>7</v>
      </c>
      <c r="AL36" s="16" t="s">
        <v>8</v>
      </c>
      <c r="AM36" s="17" t="s">
        <v>9</v>
      </c>
      <c r="AO36" s="8" t="s">
        <v>1</v>
      </c>
      <c r="AP36" s="11" t="s">
        <v>2</v>
      </c>
      <c r="AQ36" s="11" t="s">
        <v>16</v>
      </c>
      <c r="AR36" s="11" t="s">
        <v>11</v>
      </c>
      <c r="AS36" s="11" t="s">
        <v>12</v>
      </c>
      <c r="AT36" s="12" t="s">
        <v>12</v>
      </c>
      <c r="AU36" s="12" t="s">
        <v>14</v>
      </c>
      <c r="AV36" s="16" t="s">
        <v>5</v>
      </c>
      <c r="AW36" s="16" t="s">
        <v>6</v>
      </c>
      <c r="AX36" s="16" t="s">
        <v>7</v>
      </c>
      <c r="AY36" s="16" t="s">
        <v>8</v>
      </c>
      <c r="AZ36" s="17" t="s">
        <v>9</v>
      </c>
      <c r="BA36" s="7"/>
      <c r="BB36" s="8" t="s">
        <v>1</v>
      </c>
      <c r="BC36" s="11" t="s">
        <v>2</v>
      </c>
      <c r="BD36" s="11" t="s">
        <v>16</v>
      </c>
      <c r="BE36" s="11" t="s">
        <v>11</v>
      </c>
      <c r="BF36" s="11" t="s">
        <v>12</v>
      </c>
      <c r="BG36" s="12" t="s">
        <v>12</v>
      </c>
      <c r="BH36" s="12" t="s">
        <v>14</v>
      </c>
      <c r="BI36" s="16" t="s">
        <v>5</v>
      </c>
      <c r="BJ36" s="16" t="s">
        <v>6</v>
      </c>
      <c r="BK36" s="16" t="s">
        <v>7</v>
      </c>
      <c r="BL36" s="16" t="s">
        <v>8</v>
      </c>
      <c r="BM36" s="17" t="s">
        <v>9</v>
      </c>
    </row>
    <row r="37" spans="2:65" x14ac:dyDescent="0.2">
      <c r="B37" s="9" t="s">
        <v>3</v>
      </c>
      <c r="C37" s="18"/>
      <c r="D37" s="25"/>
      <c r="E37" s="26"/>
      <c r="F37" s="26"/>
      <c r="G37" s="26"/>
      <c r="H37" s="26"/>
      <c r="I37" s="26"/>
      <c r="J37" s="26"/>
      <c r="K37" s="26"/>
      <c r="L37" s="26"/>
      <c r="M37" s="27"/>
      <c r="N37" s="7"/>
      <c r="O37" s="9" t="s">
        <v>3</v>
      </c>
      <c r="P37" s="18"/>
      <c r="Q37" s="25"/>
      <c r="R37" s="26"/>
      <c r="S37" s="26"/>
      <c r="T37" s="26"/>
      <c r="U37" s="26"/>
      <c r="V37" s="26"/>
      <c r="W37" s="26"/>
      <c r="X37" s="26"/>
      <c r="Y37" s="26"/>
      <c r="Z37" s="27"/>
      <c r="AA37" s="7"/>
      <c r="AB37" s="9" t="s">
        <v>3</v>
      </c>
      <c r="AC37" s="18"/>
      <c r="AD37" s="25"/>
      <c r="AE37" s="26"/>
      <c r="AF37" s="26"/>
      <c r="AG37" s="26"/>
      <c r="AH37" s="26"/>
      <c r="AI37" s="26"/>
      <c r="AJ37" s="26"/>
      <c r="AK37" s="26"/>
      <c r="AL37" s="26"/>
      <c r="AM37" s="27"/>
      <c r="AO37" s="9" t="s">
        <v>3</v>
      </c>
      <c r="AP37" s="18"/>
      <c r="AQ37" s="25"/>
      <c r="AR37" s="26"/>
      <c r="AS37" s="26"/>
      <c r="AT37" s="26"/>
      <c r="AU37" s="26"/>
      <c r="AV37" s="26"/>
      <c r="AW37" s="26"/>
      <c r="AX37" s="26"/>
      <c r="AY37" s="26"/>
      <c r="AZ37" s="27"/>
      <c r="BA37" s="7"/>
      <c r="BB37" s="9" t="s">
        <v>3</v>
      </c>
      <c r="BC37" s="18"/>
      <c r="BD37" s="25"/>
      <c r="BE37" s="26"/>
      <c r="BF37" s="26"/>
      <c r="BG37" s="26"/>
      <c r="BH37" s="26"/>
      <c r="BI37" s="26"/>
      <c r="BJ37" s="26"/>
      <c r="BK37" s="26"/>
      <c r="BL37" s="26"/>
      <c r="BM37" s="27"/>
    </row>
    <row r="38" spans="2:65" x14ac:dyDescent="0.2">
      <c r="B38" s="19">
        <v>1</v>
      </c>
      <c r="C38" s="20" t="s">
        <v>32</v>
      </c>
      <c r="D38" s="21">
        <v>4701</v>
      </c>
      <c r="E38" s="21">
        <v>3007</v>
      </c>
      <c r="F38" s="21">
        <v>890</v>
      </c>
      <c r="G38" s="22">
        <f>F38/D38</f>
        <v>0.1893214209742608</v>
      </c>
      <c r="H38" s="22">
        <f>F38/E38</f>
        <v>0.29597605586963749</v>
      </c>
      <c r="I38" s="21">
        <v>592</v>
      </c>
      <c r="J38" s="21">
        <v>68</v>
      </c>
      <c r="K38" s="21">
        <v>184</v>
      </c>
      <c r="L38" s="21">
        <v>35</v>
      </c>
      <c r="M38" s="20">
        <v>11</v>
      </c>
      <c r="N38" s="7"/>
      <c r="O38" s="19">
        <v>1</v>
      </c>
      <c r="P38" s="20" t="s">
        <v>32</v>
      </c>
      <c r="Q38" s="13">
        <v>3462</v>
      </c>
      <c r="R38" s="15">
        <v>2251</v>
      </c>
      <c r="S38" s="15">
        <v>674</v>
      </c>
      <c r="T38" s="28">
        <f>S38/Q38</f>
        <v>0.19468515309069903</v>
      </c>
      <c r="U38" s="28">
        <f>S38/R38</f>
        <v>0.29942247889826745</v>
      </c>
      <c r="V38" s="15">
        <v>484</v>
      </c>
      <c r="W38" s="15">
        <v>32</v>
      </c>
      <c r="X38" s="15">
        <v>133</v>
      </c>
      <c r="Y38" s="15">
        <v>17</v>
      </c>
      <c r="Z38" s="14">
        <v>8</v>
      </c>
      <c r="AA38" s="7"/>
      <c r="AB38" s="19">
        <v>1</v>
      </c>
      <c r="AC38" s="20" t="s">
        <v>32</v>
      </c>
      <c r="AD38" s="21">
        <v>1135</v>
      </c>
      <c r="AE38" s="21">
        <v>693</v>
      </c>
      <c r="AF38" s="21">
        <v>205</v>
      </c>
      <c r="AG38" s="22">
        <f>AF38/AD38</f>
        <v>0.18061674008810572</v>
      </c>
      <c r="AH38" s="22">
        <f>AF38/AE38</f>
        <v>0.29581529581529581</v>
      </c>
      <c r="AI38" s="21">
        <v>102</v>
      </c>
      <c r="AJ38" s="21">
        <v>36</v>
      </c>
      <c r="AK38" s="21">
        <v>46</v>
      </c>
      <c r="AL38" s="21">
        <v>18</v>
      </c>
      <c r="AM38" s="20">
        <v>3</v>
      </c>
      <c r="AO38" s="19">
        <v>1</v>
      </c>
      <c r="AP38" s="20" t="s">
        <v>32</v>
      </c>
      <c r="AQ38" s="21">
        <v>78</v>
      </c>
      <c r="AR38" s="21">
        <v>44</v>
      </c>
      <c r="AS38" s="21">
        <v>10</v>
      </c>
      <c r="AT38" s="22">
        <f>AS38/AQ38</f>
        <v>0.12820512820512819</v>
      </c>
      <c r="AU38" s="22">
        <f>AS38/AR38</f>
        <v>0.22727272727272727</v>
      </c>
      <c r="AV38" s="21">
        <v>5</v>
      </c>
      <c r="AW38" s="21">
        <v>0</v>
      </c>
      <c r="AX38" s="21">
        <v>5</v>
      </c>
      <c r="AY38" s="21">
        <v>0</v>
      </c>
      <c r="AZ38" s="20">
        <v>0</v>
      </c>
      <c r="BA38" s="7"/>
      <c r="BB38" s="19">
        <v>1</v>
      </c>
      <c r="BC38" s="20" t="s">
        <v>32</v>
      </c>
      <c r="BD38" s="21">
        <v>26</v>
      </c>
      <c r="BE38" s="21">
        <v>19</v>
      </c>
      <c r="BF38" s="21">
        <v>1</v>
      </c>
      <c r="BG38" s="22">
        <f>BF38/BD38</f>
        <v>3.8461538461538464E-2</v>
      </c>
      <c r="BH38" s="22">
        <f>BF38/BE38</f>
        <v>5.2631578947368418E-2</v>
      </c>
      <c r="BI38" s="21">
        <v>1</v>
      </c>
      <c r="BJ38" s="21">
        <v>0</v>
      </c>
      <c r="BK38" s="21">
        <v>0</v>
      </c>
      <c r="BL38" s="21">
        <v>0</v>
      </c>
      <c r="BM38" s="20">
        <v>0</v>
      </c>
    </row>
    <row r="39" spans="2:65" x14ac:dyDescent="0.2">
      <c r="B39" s="19">
        <v>2</v>
      </c>
      <c r="C39" s="20" t="s">
        <v>33</v>
      </c>
      <c r="D39" s="21">
        <v>4701</v>
      </c>
      <c r="E39" s="21">
        <v>3268</v>
      </c>
      <c r="F39" s="21">
        <v>901</v>
      </c>
      <c r="G39" s="22">
        <f>F39/D39</f>
        <v>0.19166134864922357</v>
      </c>
      <c r="H39" s="22">
        <f>F39/E39</f>
        <v>0.27570379436964504</v>
      </c>
      <c r="I39" s="21">
        <v>600</v>
      </c>
      <c r="J39" s="21">
        <v>68</v>
      </c>
      <c r="K39" s="21">
        <v>181</v>
      </c>
      <c r="L39" s="21">
        <v>41</v>
      </c>
      <c r="M39" s="20">
        <v>11</v>
      </c>
      <c r="N39" s="7"/>
      <c r="O39" s="19">
        <v>2</v>
      </c>
      <c r="P39" s="20" t="s">
        <v>33</v>
      </c>
      <c r="Q39" s="19">
        <v>3462</v>
      </c>
      <c r="R39" s="21">
        <v>2437</v>
      </c>
      <c r="S39" s="21">
        <v>681</v>
      </c>
      <c r="T39" s="22">
        <f>S39/Q39</f>
        <v>0.19670710571923744</v>
      </c>
      <c r="U39" s="22">
        <f>S39/R39</f>
        <v>0.27944193680755025</v>
      </c>
      <c r="V39" s="21">
        <v>489</v>
      </c>
      <c r="W39" s="21">
        <v>31</v>
      </c>
      <c r="X39" s="21">
        <v>128</v>
      </c>
      <c r="Y39" s="21">
        <v>25</v>
      </c>
      <c r="Z39" s="20">
        <v>8</v>
      </c>
      <c r="AA39" s="7"/>
      <c r="AB39" s="19">
        <v>2</v>
      </c>
      <c r="AC39" s="20" t="s">
        <v>33</v>
      </c>
      <c r="AD39" s="21">
        <v>1135</v>
      </c>
      <c r="AE39" s="21">
        <v>763</v>
      </c>
      <c r="AF39" s="21">
        <v>209</v>
      </c>
      <c r="AG39" s="22">
        <f>AF39/AD39</f>
        <v>0.1841409691629956</v>
      </c>
      <c r="AH39" s="22">
        <f>AF39/AE39</f>
        <v>0.27391874180865006</v>
      </c>
      <c r="AI39" s="21">
        <v>105</v>
      </c>
      <c r="AJ39" s="21">
        <v>37</v>
      </c>
      <c r="AK39" s="21">
        <v>48</v>
      </c>
      <c r="AL39" s="21">
        <v>16</v>
      </c>
      <c r="AM39" s="20">
        <v>3</v>
      </c>
      <c r="AO39" s="19">
        <v>2</v>
      </c>
      <c r="AP39" s="20" t="s">
        <v>33</v>
      </c>
      <c r="AQ39" s="21">
        <v>78</v>
      </c>
      <c r="AR39" s="21">
        <v>49</v>
      </c>
      <c r="AS39" s="21">
        <v>10</v>
      </c>
      <c r="AT39" s="22">
        <f>AS39/AQ39</f>
        <v>0.12820512820512819</v>
      </c>
      <c r="AU39" s="22">
        <f>AS39/AR39</f>
        <v>0.20408163265306123</v>
      </c>
      <c r="AV39" s="21">
        <v>5</v>
      </c>
      <c r="AW39" s="21">
        <v>0</v>
      </c>
      <c r="AX39" s="21">
        <v>5</v>
      </c>
      <c r="AY39" s="21">
        <v>0</v>
      </c>
      <c r="AZ39" s="20">
        <v>0</v>
      </c>
      <c r="BA39" s="7"/>
      <c r="BB39" s="19">
        <v>2</v>
      </c>
      <c r="BC39" s="20" t="s">
        <v>33</v>
      </c>
      <c r="BD39" s="21">
        <v>26</v>
      </c>
      <c r="BE39" s="21">
        <v>19</v>
      </c>
      <c r="BF39" s="21">
        <v>1</v>
      </c>
      <c r="BG39" s="22">
        <f>BF39/BD39</f>
        <v>3.8461538461538464E-2</v>
      </c>
      <c r="BH39" s="22">
        <f>BF39/BE39</f>
        <v>5.2631578947368418E-2</v>
      </c>
      <c r="BI39" s="21">
        <v>1</v>
      </c>
      <c r="BJ39" s="21">
        <v>0</v>
      </c>
      <c r="BK39" s="21">
        <v>0</v>
      </c>
      <c r="BL39" s="21">
        <v>0</v>
      </c>
      <c r="BM39" s="20">
        <v>0</v>
      </c>
    </row>
    <row r="40" spans="2:65" x14ac:dyDescent="0.2">
      <c r="B40" s="19">
        <v>3</v>
      </c>
      <c r="C40" s="20" t="s">
        <v>34</v>
      </c>
      <c r="D40" s="21">
        <v>4701</v>
      </c>
      <c r="E40" s="21">
        <v>4357</v>
      </c>
      <c r="F40" s="21">
        <v>1109</v>
      </c>
      <c r="G40" s="22">
        <f>F40/D40</f>
        <v>0.23590725377579239</v>
      </c>
      <c r="H40" s="22">
        <f>F40/E40</f>
        <v>0.25453293550608219</v>
      </c>
      <c r="I40" s="21">
        <v>786</v>
      </c>
      <c r="J40" s="21">
        <v>82</v>
      </c>
      <c r="K40" s="21">
        <v>183</v>
      </c>
      <c r="L40" s="21">
        <v>48</v>
      </c>
      <c r="M40" s="20">
        <v>10</v>
      </c>
      <c r="N40" s="7"/>
      <c r="O40" s="19">
        <v>3</v>
      </c>
      <c r="P40" s="20" t="s">
        <v>34</v>
      </c>
      <c r="Q40" s="19">
        <v>3462</v>
      </c>
      <c r="R40" s="21">
        <v>3186</v>
      </c>
      <c r="S40" s="21">
        <v>860</v>
      </c>
      <c r="T40" s="22">
        <f>S40/Q40</f>
        <v>0.24841132293471982</v>
      </c>
      <c r="U40" s="22">
        <f>S40/R40</f>
        <v>0.26993094789704958</v>
      </c>
      <c r="V40" s="21">
        <v>642</v>
      </c>
      <c r="W40" s="21">
        <v>40</v>
      </c>
      <c r="X40" s="21">
        <v>135</v>
      </c>
      <c r="Y40" s="21">
        <v>36</v>
      </c>
      <c r="Z40" s="20">
        <v>7</v>
      </c>
      <c r="AA40" s="7"/>
      <c r="AB40" s="19">
        <v>3</v>
      </c>
      <c r="AC40" s="20" t="s">
        <v>34</v>
      </c>
      <c r="AD40" s="21">
        <v>1135</v>
      </c>
      <c r="AE40" s="21">
        <v>1079</v>
      </c>
      <c r="AF40" s="21">
        <v>238</v>
      </c>
      <c r="AG40" s="22">
        <f>AF40/AD40</f>
        <v>0.20969162995594715</v>
      </c>
      <c r="AH40" s="22">
        <f>AF40/AE40</f>
        <v>0.22057460611677479</v>
      </c>
      <c r="AI40" s="21">
        <v>138</v>
      </c>
      <c r="AJ40" s="21">
        <v>42</v>
      </c>
      <c r="AK40" s="21">
        <v>43</v>
      </c>
      <c r="AL40" s="21">
        <v>12</v>
      </c>
      <c r="AM40" s="20">
        <v>3</v>
      </c>
      <c r="AO40" s="19">
        <v>3</v>
      </c>
      <c r="AP40" s="20" t="s">
        <v>34</v>
      </c>
      <c r="AQ40" s="21">
        <v>78</v>
      </c>
      <c r="AR40" s="21">
        <v>67</v>
      </c>
      <c r="AS40" s="21">
        <v>10</v>
      </c>
      <c r="AT40" s="22">
        <f>AS40/AQ40</f>
        <v>0.12820512820512819</v>
      </c>
      <c r="AU40" s="22">
        <f>AS40/AR40</f>
        <v>0.14925373134328357</v>
      </c>
      <c r="AV40" s="21">
        <v>5</v>
      </c>
      <c r="AW40" s="21">
        <v>0</v>
      </c>
      <c r="AX40" s="21">
        <v>5</v>
      </c>
      <c r="AY40" s="21">
        <v>0</v>
      </c>
      <c r="AZ40" s="20">
        <v>0</v>
      </c>
      <c r="BA40" s="7"/>
      <c r="BB40" s="19">
        <v>3</v>
      </c>
      <c r="BC40" s="20" t="s">
        <v>34</v>
      </c>
      <c r="BD40" s="21">
        <v>26</v>
      </c>
      <c r="BE40" s="21">
        <v>25</v>
      </c>
      <c r="BF40" s="21">
        <v>1</v>
      </c>
      <c r="BG40" s="22">
        <f>BF40/BD40</f>
        <v>3.8461538461538464E-2</v>
      </c>
      <c r="BH40" s="22">
        <f>BF40/BE40</f>
        <v>0.04</v>
      </c>
      <c r="BI40" s="21">
        <v>1</v>
      </c>
      <c r="BJ40" s="21">
        <v>0</v>
      </c>
      <c r="BK40" s="21">
        <v>0</v>
      </c>
      <c r="BL40" s="21">
        <v>0</v>
      </c>
      <c r="BM40" s="20">
        <v>0</v>
      </c>
    </row>
    <row r="41" spans="2:65" x14ac:dyDescent="0.2">
      <c r="B41" s="23">
        <v>4</v>
      </c>
      <c r="C41" s="17" t="s">
        <v>35</v>
      </c>
      <c r="D41" s="16">
        <v>4701</v>
      </c>
      <c r="E41" s="16">
        <v>4696</v>
      </c>
      <c r="F41" s="16">
        <v>1438</v>
      </c>
      <c r="G41" s="24">
        <f>F41/D41</f>
        <v>0.30589236332695169</v>
      </c>
      <c r="H41" s="24">
        <f>F41/E41</f>
        <v>0.30621805792163542</v>
      </c>
      <c r="I41" s="16">
        <v>1077</v>
      </c>
      <c r="J41" s="16">
        <v>92</v>
      </c>
      <c r="K41" s="16">
        <v>205</v>
      </c>
      <c r="L41" s="16">
        <v>56</v>
      </c>
      <c r="M41" s="17">
        <v>8</v>
      </c>
      <c r="N41" s="7"/>
      <c r="O41" s="23">
        <v>4</v>
      </c>
      <c r="P41" s="17" t="s">
        <v>35</v>
      </c>
      <c r="Q41" s="23">
        <v>3462</v>
      </c>
      <c r="R41" s="16">
        <v>3458</v>
      </c>
      <c r="S41" s="16">
        <v>1103</v>
      </c>
      <c r="T41" s="24">
        <f>S41/Q41</f>
        <v>0.31860196418255343</v>
      </c>
      <c r="U41" s="24">
        <f>S41/R41</f>
        <v>0.31897050318102949</v>
      </c>
      <c r="V41" s="16">
        <v>848</v>
      </c>
      <c r="W41" s="16">
        <v>49</v>
      </c>
      <c r="X41" s="16">
        <v>157</v>
      </c>
      <c r="Y41" s="16">
        <v>43</v>
      </c>
      <c r="Z41" s="17">
        <v>6</v>
      </c>
      <c r="AA41" s="7"/>
      <c r="AB41" s="23">
        <v>4</v>
      </c>
      <c r="AC41" s="17" t="s">
        <v>35</v>
      </c>
      <c r="AD41" s="16">
        <v>1135</v>
      </c>
      <c r="AE41" s="16">
        <v>1134</v>
      </c>
      <c r="AF41" s="16">
        <v>319</v>
      </c>
      <c r="AG41" s="24">
        <f>AF41/AD41</f>
        <v>0.28105726872246695</v>
      </c>
      <c r="AH41" s="24">
        <f>AF41/AE41</f>
        <v>0.28130511463844798</v>
      </c>
      <c r="AI41" s="16">
        <v>221</v>
      </c>
      <c r="AJ41" s="16">
        <v>43</v>
      </c>
      <c r="AK41" s="16">
        <v>40</v>
      </c>
      <c r="AL41" s="16">
        <v>13</v>
      </c>
      <c r="AM41" s="17">
        <v>2</v>
      </c>
      <c r="AO41" s="23">
        <v>4</v>
      </c>
      <c r="AP41" s="17" t="s">
        <v>35</v>
      </c>
      <c r="AQ41" s="16">
        <v>78</v>
      </c>
      <c r="AR41" s="16">
        <v>78</v>
      </c>
      <c r="AS41" s="16">
        <v>14</v>
      </c>
      <c r="AT41" s="24">
        <f>AS41/AQ41</f>
        <v>0.17948717948717949</v>
      </c>
      <c r="AU41" s="24">
        <f>AS41/AR41</f>
        <v>0.17948717948717949</v>
      </c>
      <c r="AV41" s="16">
        <v>7</v>
      </c>
      <c r="AW41" s="16">
        <v>0</v>
      </c>
      <c r="AX41" s="16">
        <v>7</v>
      </c>
      <c r="AY41" s="16">
        <v>0</v>
      </c>
      <c r="AZ41" s="17">
        <v>0</v>
      </c>
      <c r="BA41" s="7"/>
      <c r="BB41" s="23">
        <v>4</v>
      </c>
      <c r="BC41" s="17" t="s">
        <v>35</v>
      </c>
      <c r="BD41" s="16">
        <v>26</v>
      </c>
      <c r="BE41" s="16">
        <v>26</v>
      </c>
      <c r="BF41" s="16">
        <v>2</v>
      </c>
      <c r="BG41" s="24">
        <f>BF41/BD41</f>
        <v>7.6923076923076927E-2</v>
      </c>
      <c r="BH41" s="24">
        <f>BF41/BE41</f>
        <v>7.6923076923076927E-2</v>
      </c>
      <c r="BI41" s="16">
        <v>1</v>
      </c>
      <c r="BJ41" s="16">
        <v>0</v>
      </c>
      <c r="BK41" s="16">
        <v>1</v>
      </c>
      <c r="BL41" s="16">
        <v>0</v>
      </c>
      <c r="BM41" s="17">
        <v>0</v>
      </c>
    </row>
    <row r="47" spans="2:65" x14ac:dyDescent="0.2">
      <c r="B47" s="1" t="s">
        <v>36</v>
      </c>
      <c r="C47" s="2"/>
      <c r="D47" s="2"/>
      <c r="E47" s="2"/>
      <c r="F47" s="2"/>
      <c r="G47" s="2"/>
      <c r="H47" s="3" t="s">
        <v>47</v>
      </c>
      <c r="I47" s="2"/>
      <c r="J47" s="2"/>
      <c r="K47" s="2"/>
      <c r="L47" s="2"/>
      <c r="M47" s="4"/>
      <c r="O47" s="1" t="s">
        <v>38</v>
      </c>
      <c r="P47" s="2"/>
      <c r="Q47" s="2"/>
      <c r="R47" s="2"/>
      <c r="S47" s="2"/>
      <c r="T47" s="2"/>
      <c r="U47" s="3" t="s">
        <v>47</v>
      </c>
      <c r="V47" s="2"/>
      <c r="W47" s="2"/>
      <c r="X47" s="2"/>
      <c r="Y47" s="2"/>
      <c r="Z47" s="4"/>
      <c r="AB47" s="1" t="s">
        <v>39</v>
      </c>
      <c r="AC47" s="2"/>
      <c r="AD47" s="2"/>
      <c r="AE47" s="2"/>
      <c r="AF47" s="2"/>
      <c r="AG47" s="2"/>
      <c r="AH47" s="3" t="s">
        <v>47</v>
      </c>
      <c r="AI47" s="2"/>
      <c r="AJ47" s="2"/>
      <c r="AK47" s="2"/>
      <c r="AL47" s="2"/>
      <c r="AM47" s="4"/>
    </row>
    <row r="48" spans="2:65" x14ac:dyDescent="0.2">
      <c r="B48" s="10"/>
      <c r="C48" s="6"/>
      <c r="D48" s="6"/>
      <c r="E48" s="6"/>
      <c r="F48" s="6"/>
      <c r="G48" s="6"/>
      <c r="H48" s="6"/>
      <c r="I48" s="36" t="s">
        <v>4</v>
      </c>
      <c r="J48" s="36"/>
      <c r="K48" s="36"/>
      <c r="L48" s="36"/>
      <c r="M48" s="37"/>
      <c r="O48" s="10"/>
      <c r="P48" s="6"/>
      <c r="Q48" s="6"/>
      <c r="R48" s="6"/>
      <c r="S48" s="6"/>
      <c r="T48" s="6"/>
      <c r="U48" s="6"/>
      <c r="V48" s="36" t="s">
        <v>4</v>
      </c>
      <c r="W48" s="36"/>
      <c r="X48" s="36"/>
      <c r="Y48" s="36"/>
      <c r="Z48" s="37"/>
      <c r="AB48" s="10"/>
      <c r="AC48" s="6"/>
      <c r="AD48" s="6"/>
      <c r="AE48" s="6"/>
      <c r="AF48" s="6"/>
      <c r="AG48" s="6"/>
      <c r="AH48" s="6"/>
      <c r="AI48" s="36" t="s">
        <v>4</v>
      </c>
      <c r="AJ48" s="36"/>
      <c r="AK48" s="36"/>
      <c r="AL48" s="36"/>
      <c r="AM48" s="37"/>
    </row>
    <row r="49" spans="2:39" x14ac:dyDescent="0.2">
      <c r="B49" s="13"/>
      <c r="C49" s="15"/>
      <c r="D49" s="35"/>
      <c r="E49" s="35"/>
      <c r="F49" s="35"/>
      <c r="G49" s="35"/>
      <c r="H49" s="35"/>
      <c r="I49" s="15" t="s">
        <v>3</v>
      </c>
      <c r="J49" s="15" t="s">
        <v>43</v>
      </c>
      <c r="K49" s="15" t="s">
        <v>3</v>
      </c>
      <c r="L49" s="15" t="s">
        <v>43</v>
      </c>
      <c r="M49" s="14" t="s">
        <v>45</v>
      </c>
      <c r="O49" s="13"/>
      <c r="P49" s="15"/>
      <c r="Q49" s="35"/>
      <c r="R49" s="35"/>
      <c r="S49" s="35"/>
      <c r="T49" s="35"/>
      <c r="U49" s="35"/>
      <c r="V49" s="15" t="s">
        <v>3</v>
      </c>
      <c r="W49" s="15" t="s">
        <v>43</v>
      </c>
      <c r="X49" s="15" t="s">
        <v>3</v>
      </c>
      <c r="Y49" s="15" t="s">
        <v>43</v>
      </c>
      <c r="Z49" s="14" t="s">
        <v>45</v>
      </c>
      <c r="AB49" s="13"/>
      <c r="AC49" s="15"/>
      <c r="AD49" s="35"/>
      <c r="AE49" s="35"/>
      <c r="AF49" s="35"/>
      <c r="AG49" s="35"/>
      <c r="AH49" s="35"/>
      <c r="AI49" s="15" t="s">
        <v>3</v>
      </c>
      <c r="AJ49" s="15" t="s">
        <v>43</v>
      </c>
      <c r="AK49" s="15" t="s">
        <v>3</v>
      </c>
      <c r="AL49" s="15" t="s">
        <v>43</v>
      </c>
      <c r="AM49" s="14" t="s">
        <v>45</v>
      </c>
    </row>
    <row r="50" spans="2:39" x14ac:dyDescent="0.2">
      <c r="B50" s="19"/>
      <c r="C50" s="21"/>
      <c r="D50" s="29" t="s">
        <v>15</v>
      </c>
      <c r="E50" s="29" t="s">
        <v>10</v>
      </c>
      <c r="F50" s="29" t="s">
        <v>10</v>
      </c>
      <c r="G50" s="29" t="s">
        <v>13</v>
      </c>
      <c r="H50" s="29" t="s">
        <v>17</v>
      </c>
      <c r="I50" s="21" t="s">
        <v>42</v>
      </c>
      <c r="J50" s="21" t="s">
        <v>44</v>
      </c>
      <c r="K50" s="21" t="s">
        <v>42</v>
      </c>
      <c r="L50" s="21" t="s">
        <v>42</v>
      </c>
      <c r="M50" s="20" t="s">
        <v>42</v>
      </c>
      <c r="O50" s="19"/>
      <c r="P50" s="21"/>
      <c r="Q50" s="29" t="s">
        <v>15</v>
      </c>
      <c r="R50" s="29" t="s">
        <v>10</v>
      </c>
      <c r="S50" s="29" t="s">
        <v>10</v>
      </c>
      <c r="T50" s="29" t="s">
        <v>13</v>
      </c>
      <c r="U50" s="29" t="s">
        <v>17</v>
      </c>
      <c r="V50" s="21" t="s">
        <v>42</v>
      </c>
      <c r="W50" s="21" t="s">
        <v>44</v>
      </c>
      <c r="X50" s="21" t="s">
        <v>42</v>
      </c>
      <c r="Y50" s="21" t="s">
        <v>42</v>
      </c>
      <c r="Z50" s="20" t="s">
        <v>42</v>
      </c>
      <c r="AB50" s="19"/>
      <c r="AC50" s="21"/>
      <c r="AD50" s="29" t="s">
        <v>15</v>
      </c>
      <c r="AE50" s="29" t="s">
        <v>10</v>
      </c>
      <c r="AF50" s="29" t="s">
        <v>10</v>
      </c>
      <c r="AG50" s="29" t="s">
        <v>13</v>
      </c>
      <c r="AH50" s="29" t="s">
        <v>17</v>
      </c>
      <c r="AI50" s="21" t="s">
        <v>42</v>
      </c>
      <c r="AJ50" s="21" t="s">
        <v>44</v>
      </c>
      <c r="AK50" s="21" t="s">
        <v>42</v>
      </c>
      <c r="AL50" s="21" t="s">
        <v>42</v>
      </c>
      <c r="AM50" s="20" t="s">
        <v>42</v>
      </c>
    </row>
    <row r="51" spans="2:39" x14ac:dyDescent="0.2">
      <c r="B51" s="8" t="s">
        <v>1</v>
      </c>
      <c r="C51" s="11" t="s">
        <v>2</v>
      </c>
      <c r="D51" s="11" t="s">
        <v>16</v>
      </c>
      <c r="E51" s="11" t="s">
        <v>11</v>
      </c>
      <c r="F51" s="11" t="s">
        <v>12</v>
      </c>
      <c r="G51" s="12" t="s">
        <v>12</v>
      </c>
      <c r="H51" s="12" t="s">
        <v>14</v>
      </c>
      <c r="I51" s="16" t="s">
        <v>5</v>
      </c>
      <c r="J51" s="16" t="s">
        <v>6</v>
      </c>
      <c r="K51" s="16" t="s">
        <v>7</v>
      </c>
      <c r="L51" s="16" t="s">
        <v>8</v>
      </c>
      <c r="M51" s="17" t="s">
        <v>9</v>
      </c>
      <c r="O51" s="8" t="s">
        <v>1</v>
      </c>
      <c r="P51" s="11" t="s">
        <v>2</v>
      </c>
      <c r="Q51" s="11" t="s">
        <v>16</v>
      </c>
      <c r="R51" s="11" t="s">
        <v>11</v>
      </c>
      <c r="S51" s="11" t="s">
        <v>12</v>
      </c>
      <c r="T51" s="12" t="s">
        <v>12</v>
      </c>
      <c r="U51" s="12" t="s">
        <v>14</v>
      </c>
      <c r="V51" s="16" t="s">
        <v>5</v>
      </c>
      <c r="W51" s="16" t="s">
        <v>6</v>
      </c>
      <c r="X51" s="16" t="s">
        <v>7</v>
      </c>
      <c r="Y51" s="16" t="s">
        <v>8</v>
      </c>
      <c r="Z51" s="17" t="s">
        <v>9</v>
      </c>
      <c r="AB51" s="8" t="s">
        <v>1</v>
      </c>
      <c r="AC51" s="11" t="s">
        <v>2</v>
      </c>
      <c r="AD51" s="11" t="s">
        <v>16</v>
      </c>
      <c r="AE51" s="11" t="s">
        <v>11</v>
      </c>
      <c r="AF51" s="11" t="s">
        <v>12</v>
      </c>
      <c r="AG51" s="12" t="s">
        <v>12</v>
      </c>
      <c r="AH51" s="12" t="s">
        <v>14</v>
      </c>
      <c r="AI51" s="16" t="s">
        <v>5</v>
      </c>
      <c r="AJ51" s="16" t="s">
        <v>6</v>
      </c>
      <c r="AK51" s="16" t="s">
        <v>7</v>
      </c>
      <c r="AL51" s="16" t="s">
        <v>8</v>
      </c>
      <c r="AM51" s="17" t="s">
        <v>9</v>
      </c>
    </row>
    <row r="52" spans="2:39" x14ac:dyDescent="0.2">
      <c r="B52" s="9" t="s">
        <v>3</v>
      </c>
      <c r="C52" s="18"/>
      <c r="D52" s="25"/>
      <c r="E52" s="26"/>
      <c r="F52" s="26"/>
      <c r="G52" s="26"/>
      <c r="H52" s="26"/>
      <c r="I52" s="26"/>
      <c r="J52" s="26"/>
      <c r="K52" s="26"/>
      <c r="L52" s="26"/>
      <c r="M52" s="27"/>
      <c r="O52" s="9" t="s">
        <v>3</v>
      </c>
      <c r="P52" s="18"/>
      <c r="Q52" s="25"/>
      <c r="R52" s="26"/>
      <c r="S52" s="26"/>
      <c r="T52" s="26"/>
      <c r="U52" s="26"/>
      <c r="V52" s="26"/>
      <c r="W52" s="26"/>
      <c r="X52" s="26"/>
      <c r="Y52" s="26"/>
      <c r="Z52" s="27"/>
      <c r="AB52" s="9" t="s">
        <v>3</v>
      </c>
      <c r="AC52" s="18"/>
      <c r="AD52" s="25"/>
      <c r="AE52" s="26"/>
      <c r="AF52" s="26"/>
      <c r="AG52" s="26"/>
      <c r="AH52" s="26"/>
      <c r="AI52" s="26"/>
      <c r="AJ52" s="26"/>
      <c r="AK52" s="26"/>
      <c r="AL52" s="26"/>
      <c r="AM52" s="27"/>
    </row>
    <row r="53" spans="2:39" x14ac:dyDescent="0.2">
      <c r="B53" s="19">
        <v>1</v>
      </c>
      <c r="C53" s="20" t="s">
        <v>32</v>
      </c>
      <c r="D53" s="21">
        <v>1455</v>
      </c>
      <c r="E53" s="21">
        <v>562</v>
      </c>
      <c r="F53" s="21">
        <v>154</v>
      </c>
      <c r="G53" s="22">
        <f>F53/D53</f>
        <v>0.10584192439862543</v>
      </c>
      <c r="H53" s="22">
        <f>F53/E53</f>
        <v>0.27402135231316727</v>
      </c>
      <c r="I53" s="21">
        <v>90</v>
      </c>
      <c r="J53" s="21">
        <v>18</v>
      </c>
      <c r="K53" s="21">
        <v>39</v>
      </c>
      <c r="L53" s="21">
        <v>6</v>
      </c>
      <c r="M53" s="20">
        <v>1</v>
      </c>
      <c r="O53" s="19">
        <v>1</v>
      </c>
      <c r="P53" s="20" t="s">
        <v>32</v>
      </c>
      <c r="Q53" s="21">
        <v>794</v>
      </c>
      <c r="R53" s="21">
        <v>155</v>
      </c>
      <c r="S53" s="21">
        <v>29</v>
      </c>
      <c r="T53" s="22">
        <f>S53/Q53</f>
        <v>3.6523929471032744E-2</v>
      </c>
      <c r="U53" s="22">
        <f>S53/R53</f>
        <v>0.18709677419354839</v>
      </c>
      <c r="V53" s="21">
        <v>17</v>
      </c>
      <c r="W53" s="21">
        <v>4</v>
      </c>
      <c r="X53" s="21">
        <v>6</v>
      </c>
      <c r="Y53" s="21">
        <v>2</v>
      </c>
      <c r="Z53" s="20">
        <v>0</v>
      </c>
      <c r="AB53" s="19">
        <v>1</v>
      </c>
      <c r="AC53" s="20" t="s">
        <v>32</v>
      </c>
      <c r="AD53" s="21">
        <v>661</v>
      </c>
      <c r="AE53" s="21">
        <v>407</v>
      </c>
      <c r="AF53" s="21">
        <v>125</v>
      </c>
      <c r="AG53" s="22">
        <f>AF53/AD53</f>
        <v>0.18910741301059</v>
      </c>
      <c r="AH53" s="22">
        <f>AF53/AE53</f>
        <v>0.30712530712530711</v>
      </c>
      <c r="AI53" s="21">
        <v>73</v>
      </c>
      <c r="AJ53" s="21">
        <v>14</v>
      </c>
      <c r="AK53" s="21">
        <v>33</v>
      </c>
      <c r="AL53" s="21">
        <v>4</v>
      </c>
      <c r="AM53" s="20">
        <v>1</v>
      </c>
    </row>
    <row r="54" spans="2:39" x14ac:dyDescent="0.2">
      <c r="B54" s="19">
        <v>2</v>
      </c>
      <c r="C54" s="20" t="s">
        <v>33</v>
      </c>
      <c r="D54" s="21">
        <v>1455</v>
      </c>
      <c r="E54" s="21">
        <v>647</v>
      </c>
      <c r="F54" s="21">
        <v>157</v>
      </c>
      <c r="G54" s="22">
        <f>F54/D54</f>
        <v>0.10790378006872853</v>
      </c>
      <c r="H54" s="22">
        <f>F54/E54</f>
        <v>0.24265842349304481</v>
      </c>
      <c r="I54" s="21">
        <v>94</v>
      </c>
      <c r="J54" s="21">
        <v>19</v>
      </c>
      <c r="K54" s="21">
        <v>37</v>
      </c>
      <c r="L54" s="21">
        <v>6</v>
      </c>
      <c r="M54" s="20">
        <v>1</v>
      </c>
      <c r="O54" s="19">
        <v>2</v>
      </c>
      <c r="P54" s="20" t="s">
        <v>33</v>
      </c>
      <c r="Q54" s="21">
        <v>794</v>
      </c>
      <c r="R54" s="21">
        <v>200</v>
      </c>
      <c r="S54" s="21">
        <v>28</v>
      </c>
      <c r="T54" s="22">
        <f>S54/Q54</f>
        <v>3.5264483627204031E-2</v>
      </c>
      <c r="U54" s="22">
        <f>S54/R54</f>
        <v>0.14000000000000001</v>
      </c>
      <c r="V54" s="21">
        <v>16</v>
      </c>
      <c r="W54" s="21">
        <v>5</v>
      </c>
      <c r="X54" s="21">
        <v>5</v>
      </c>
      <c r="Y54" s="21">
        <v>2</v>
      </c>
      <c r="Z54" s="20">
        <v>0</v>
      </c>
      <c r="AB54" s="19">
        <v>2</v>
      </c>
      <c r="AC54" s="20" t="s">
        <v>33</v>
      </c>
      <c r="AD54" s="21">
        <v>661</v>
      </c>
      <c r="AE54" s="21">
        <v>447</v>
      </c>
      <c r="AF54" s="21">
        <v>129</v>
      </c>
      <c r="AG54" s="22">
        <f>AF54/AD54</f>
        <v>0.19515885022692889</v>
      </c>
      <c r="AH54" s="22">
        <f>AF54/AE54</f>
        <v>0.28859060402684567</v>
      </c>
      <c r="AI54" s="21">
        <v>78</v>
      </c>
      <c r="AJ54" s="21">
        <v>14</v>
      </c>
      <c r="AK54" s="21">
        <v>32</v>
      </c>
      <c r="AL54" s="21">
        <v>4</v>
      </c>
      <c r="AM54" s="20">
        <v>1</v>
      </c>
    </row>
    <row r="55" spans="2:39" x14ac:dyDescent="0.2">
      <c r="B55" s="19">
        <v>3</v>
      </c>
      <c r="C55" s="20" t="s">
        <v>34</v>
      </c>
      <c r="D55" s="21">
        <v>1455</v>
      </c>
      <c r="E55" s="21">
        <v>980</v>
      </c>
      <c r="F55" s="21">
        <v>190</v>
      </c>
      <c r="G55" s="22">
        <f>F55/D55</f>
        <v>0.13058419243986255</v>
      </c>
      <c r="H55" s="22">
        <f>F55/E55</f>
        <v>0.19387755102040816</v>
      </c>
      <c r="I55" s="21">
        <v>129</v>
      </c>
      <c r="J55" s="21">
        <v>19</v>
      </c>
      <c r="K55" s="21">
        <v>35</v>
      </c>
      <c r="L55" s="21">
        <v>6</v>
      </c>
      <c r="M55" s="20">
        <v>1</v>
      </c>
      <c r="O55" s="19">
        <v>3</v>
      </c>
      <c r="P55" s="20" t="s">
        <v>34</v>
      </c>
      <c r="Q55" s="21">
        <v>794</v>
      </c>
      <c r="R55" s="21">
        <v>380</v>
      </c>
      <c r="S55" s="21">
        <v>32</v>
      </c>
      <c r="T55" s="22">
        <f>S55/Q55</f>
        <v>4.0302267002518891E-2</v>
      </c>
      <c r="U55" s="22">
        <f>S55/R55</f>
        <v>8.4210526315789472E-2</v>
      </c>
      <c r="V55" s="21">
        <v>21</v>
      </c>
      <c r="W55" s="21">
        <v>3</v>
      </c>
      <c r="X55" s="21">
        <v>6</v>
      </c>
      <c r="Y55" s="21">
        <v>2</v>
      </c>
      <c r="Z55" s="20">
        <v>0</v>
      </c>
      <c r="AB55" s="19">
        <v>3</v>
      </c>
      <c r="AC55" s="20" t="s">
        <v>34</v>
      </c>
      <c r="AD55" s="21">
        <v>661</v>
      </c>
      <c r="AE55" s="21">
        <v>600</v>
      </c>
      <c r="AF55" s="21">
        <v>158</v>
      </c>
      <c r="AG55" s="22">
        <f>AF55/AD55</f>
        <v>0.23903177004538578</v>
      </c>
      <c r="AH55" s="22">
        <f>AF55/AE55</f>
        <v>0.26333333333333331</v>
      </c>
      <c r="AI55" s="21">
        <v>108</v>
      </c>
      <c r="AJ55" s="21">
        <v>16</v>
      </c>
      <c r="AK55" s="21">
        <v>29</v>
      </c>
      <c r="AL55" s="21">
        <v>4</v>
      </c>
      <c r="AM55" s="20">
        <v>1</v>
      </c>
    </row>
    <row r="56" spans="2:39" x14ac:dyDescent="0.2">
      <c r="B56" s="23">
        <v>4</v>
      </c>
      <c r="C56" s="17" t="s">
        <v>35</v>
      </c>
      <c r="D56" s="16">
        <v>1455</v>
      </c>
      <c r="E56" s="16">
        <v>1444</v>
      </c>
      <c r="F56" s="16">
        <v>225</v>
      </c>
      <c r="G56" s="24">
        <f>F56/D56</f>
        <v>0.15463917525773196</v>
      </c>
      <c r="H56" s="24">
        <f>F56/E56</f>
        <v>0.15581717451523547</v>
      </c>
      <c r="I56" s="16">
        <v>163</v>
      </c>
      <c r="J56" s="16">
        <v>23</v>
      </c>
      <c r="K56" s="16">
        <v>32</v>
      </c>
      <c r="L56" s="16">
        <v>6</v>
      </c>
      <c r="M56" s="17">
        <v>1</v>
      </c>
      <c r="O56" s="23">
        <v>4</v>
      </c>
      <c r="P56" s="17" t="s">
        <v>35</v>
      </c>
      <c r="Q56" s="16">
        <v>794</v>
      </c>
      <c r="R56" s="16">
        <v>785</v>
      </c>
      <c r="S56" s="16">
        <v>37</v>
      </c>
      <c r="T56" s="24">
        <f>S56/Q56</f>
        <v>4.659949622166247E-2</v>
      </c>
      <c r="U56" s="24">
        <f>S56/R56</f>
        <v>4.7133757961783443E-2</v>
      </c>
      <c r="V56" s="16">
        <v>25</v>
      </c>
      <c r="W56" s="16">
        <v>5</v>
      </c>
      <c r="X56" s="16">
        <v>6</v>
      </c>
      <c r="Y56" s="16">
        <v>1</v>
      </c>
      <c r="Z56" s="17">
        <v>0</v>
      </c>
      <c r="AB56" s="23">
        <v>4</v>
      </c>
      <c r="AC56" s="17" t="s">
        <v>35</v>
      </c>
      <c r="AD56" s="16">
        <v>661</v>
      </c>
      <c r="AE56" s="16">
        <v>659</v>
      </c>
      <c r="AF56" s="16">
        <v>188</v>
      </c>
      <c r="AG56" s="24">
        <f>AF56/AD56</f>
        <v>0.28441754916792739</v>
      </c>
      <c r="AH56" s="24">
        <f>AF56/AE56</f>
        <v>0.28528072837632779</v>
      </c>
      <c r="AI56" s="16">
        <v>138</v>
      </c>
      <c r="AJ56" s="16">
        <v>18</v>
      </c>
      <c r="AK56" s="16">
        <v>26</v>
      </c>
      <c r="AL56" s="16">
        <v>5</v>
      </c>
      <c r="AM56" s="17">
        <v>1</v>
      </c>
    </row>
    <row r="62" spans="2:39" x14ac:dyDescent="0.2">
      <c r="B62" s="1" t="s">
        <v>37</v>
      </c>
      <c r="C62" s="2"/>
      <c r="D62" s="2"/>
      <c r="E62" s="2"/>
      <c r="F62" s="2"/>
      <c r="G62" s="2"/>
      <c r="H62" s="3" t="s">
        <v>47</v>
      </c>
      <c r="I62" s="2"/>
      <c r="J62" s="2"/>
      <c r="K62" s="2"/>
      <c r="L62" s="2"/>
      <c r="M62" s="4"/>
      <c r="O62" s="1" t="s">
        <v>40</v>
      </c>
      <c r="P62" s="2"/>
      <c r="Q62" s="2"/>
      <c r="R62" s="2"/>
      <c r="S62" s="2"/>
      <c r="T62" s="2"/>
      <c r="U62" s="3" t="s">
        <v>47</v>
      </c>
      <c r="V62" s="2"/>
      <c r="W62" s="2"/>
      <c r="X62" s="2"/>
      <c r="Y62" s="2"/>
      <c r="Z62" s="4"/>
      <c r="AB62" s="1" t="s">
        <v>41</v>
      </c>
      <c r="AC62" s="2"/>
      <c r="AD62" s="2"/>
      <c r="AE62" s="2"/>
      <c r="AF62" s="2"/>
      <c r="AG62" s="2"/>
      <c r="AH62" s="3" t="s">
        <v>47</v>
      </c>
      <c r="AI62" s="2"/>
      <c r="AJ62" s="2"/>
      <c r="AK62" s="2"/>
      <c r="AL62" s="2"/>
      <c r="AM62" s="4"/>
    </row>
    <row r="63" spans="2:39" x14ac:dyDescent="0.2">
      <c r="B63" s="10"/>
      <c r="C63" s="6"/>
      <c r="D63" s="6"/>
      <c r="E63" s="6"/>
      <c r="F63" s="6"/>
      <c r="G63" s="6"/>
      <c r="H63" s="6"/>
      <c r="I63" s="36" t="s">
        <v>4</v>
      </c>
      <c r="J63" s="36"/>
      <c r="K63" s="36"/>
      <c r="L63" s="36"/>
      <c r="M63" s="37"/>
      <c r="O63" s="10"/>
      <c r="P63" s="6"/>
      <c r="Q63" s="6"/>
      <c r="R63" s="6"/>
      <c r="S63" s="6"/>
      <c r="T63" s="6"/>
      <c r="U63" s="6"/>
      <c r="V63" s="36" t="s">
        <v>4</v>
      </c>
      <c r="W63" s="36"/>
      <c r="X63" s="36"/>
      <c r="Y63" s="36"/>
      <c r="Z63" s="37"/>
      <c r="AB63" s="10"/>
      <c r="AC63" s="6"/>
      <c r="AD63" s="6"/>
      <c r="AE63" s="6"/>
      <c r="AF63" s="6"/>
      <c r="AG63" s="6"/>
      <c r="AH63" s="6"/>
      <c r="AI63" s="36" t="s">
        <v>4</v>
      </c>
      <c r="AJ63" s="36"/>
      <c r="AK63" s="36"/>
      <c r="AL63" s="36"/>
      <c r="AM63" s="37"/>
    </row>
    <row r="64" spans="2:39" x14ac:dyDescent="0.2">
      <c r="B64" s="13"/>
      <c r="C64" s="15"/>
      <c r="D64" s="35"/>
      <c r="E64" s="35"/>
      <c r="F64" s="35"/>
      <c r="G64" s="35"/>
      <c r="H64" s="35"/>
      <c r="I64" s="15" t="s">
        <v>3</v>
      </c>
      <c r="J64" s="15" t="s">
        <v>43</v>
      </c>
      <c r="K64" s="15" t="s">
        <v>3</v>
      </c>
      <c r="L64" s="15" t="s">
        <v>43</v>
      </c>
      <c r="M64" s="14" t="s">
        <v>45</v>
      </c>
      <c r="O64" s="13"/>
      <c r="P64" s="15"/>
      <c r="Q64" s="35"/>
      <c r="R64" s="35"/>
      <c r="S64" s="35"/>
      <c r="T64" s="35"/>
      <c r="U64" s="35"/>
      <c r="V64" s="15" t="s">
        <v>3</v>
      </c>
      <c r="W64" s="15" t="s">
        <v>43</v>
      </c>
      <c r="X64" s="15" t="s">
        <v>3</v>
      </c>
      <c r="Y64" s="15" t="s">
        <v>43</v>
      </c>
      <c r="Z64" s="14" t="s">
        <v>45</v>
      </c>
      <c r="AB64" s="13"/>
      <c r="AC64" s="15"/>
      <c r="AD64" s="35"/>
      <c r="AE64" s="35"/>
      <c r="AF64" s="35"/>
      <c r="AG64" s="35"/>
      <c r="AH64" s="35"/>
      <c r="AI64" s="15" t="s">
        <v>3</v>
      </c>
      <c r="AJ64" s="15" t="s">
        <v>43</v>
      </c>
      <c r="AK64" s="15" t="s">
        <v>3</v>
      </c>
      <c r="AL64" s="15" t="s">
        <v>43</v>
      </c>
      <c r="AM64" s="14" t="s">
        <v>45</v>
      </c>
    </row>
    <row r="65" spans="2:39" x14ac:dyDescent="0.2">
      <c r="B65" s="19"/>
      <c r="C65" s="21"/>
      <c r="D65" s="29" t="s">
        <v>15</v>
      </c>
      <c r="E65" s="29" t="s">
        <v>10</v>
      </c>
      <c r="F65" s="29" t="s">
        <v>10</v>
      </c>
      <c r="G65" s="29" t="s">
        <v>13</v>
      </c>
      <c r="H65" s="29" t="s">
        <v>17</v>
      </c>
      <c r="I65" s="21" t="s">
        <v>42</v>
      </c>
      <c r="J65" s="21" t="s">
        <v>44</v>
      </c>
      <c r="K65" s="21" t="s">
        <v>42</v>
      </c>
      <c r="L65" s="21" t="s">
        <v>42</v>
      </c>
      <c r="M65" s="20" t="s">
        <v>42</v>
      </c>
      <c r="O65" s="19"/>
      <c r="P65" s="21"/>
      <c r="Q65" s="29" t="s">
        <v>15</v>
      </c>
      <c r="R65" s="29" t="s">
        <v>10</v>
      </c>
      <c r="S65" s="29" t="s">
        <v>10</v>
      </c>
      <c r="T65" s="29" t="s">
        <v>13</v>
      </c>
      <c r="U65" s="29" t="s">
        <v>17</v>
      </c>
      <c r="V65" s="21" t="s">
        <v>42</v>
      </c>
      <c r="W65" s="21" t="s">
        <v>44</v>
      </c>
      <c r="X65" s="21" t="s">
        <v>42</v>
      </c>
      <c r="Y65" s="21" t="s">
        <v>42</v>
      </c>
      <c r="Z65" s="20" t="s">
        <v>42</v>
      </c>
      <c r="AB65" s="19"/>
      <c r="AC65" s="21"/>
      <c r="AD65" s="29" t="s">
        <v>15</v>
      </c>
      <c r="AE65" s="29" t="s">
        <v>10</v>
      </c>
      <c r="AF65" s="29" t="s">
        <v>10</v>
      </c>
      <c r="AG65" s="29" t="s">
        <v>13</v>
      </c>
      <c r="AH65" s="29" t="s">
        <v>17</v>
      </c>
      <c r="AI65" s="21" t="s">
        <v>42</v>
      </c>
      <c r="AJ65" s="21" t="s">
        <v>44</v>
      </c>
      <c r="AK65" s="21" t="s">
        <v>42</v>
      </c>
      <c r="AL65" s="21" t="s">
        <v>42</v>
      </c>
      <c r="AM65" s="20" t="s">
        <v>42</v>
      </c>
    </row>
    <row r="66" spans="2:39" x14ac:dyDescent="0.2">
      <c r="B66" s="8" t="s">
        <v>1</v>
      </c>
      <c r="C66" s="11" t="s">
        <v>2</v>
      </c>
      <c r="D66" s="11" t="s">
        <v>16</v>
      </c>
      <c r="E66" s="11" t="s">
        <v>11</v>
      </c>
      <c r="F66" s="11" t="s">
        <v>12</v>
      </c>
      <c r="G66" s="12" t="s">
        <v>12</v>
      </c>
      <c r="H66" s="12" t="s">
        <v>14</v>
      </c>
      <c r="I66" s="16" t="s">
        <v>5</v>
      </c>
      <c r="J66" s="16" t="s">
        <v>6</v>
      </c>
      <c r="K66" s="16" t="s">
        <v>7</v>
      </c>
      <c r="L66" s="16" t="s">
        <v>8</v>
      </c>
      <c r="M66" s="17" t="s">
        <v>9</v>
      </c>
      <c r="O66" s="8" t="s">
        <v>1</v>
      </c>
      <c r="P66" s="11" t="s">
        <v>2</v>
      </c>
      <c r="Q66" s="11" t="s">
        <v>16</v>
      </c>
      <c r="R66" s="11" t="s">
        <v>11</v>
      </c>
      <c r="S66" s="11" t="s">
        <v>12</v>
      </c>
      <c r="T66" s="12" t="s">
        <v>12</v>
      </c>
      <c r="U66" s="12" t="s">
        <v>14</v>
      </c>
      <c r="V66" s="16" t="s">
        <v>5</v>
      </c>
      <c r="W66" s="16" t="s">
        <v>6</v>
      </c>
      <c r="X66" s="16" t="s">
        <v>7</v>
      </c>
      <c r="Y66" s="16" t="s">
        <v>8</v>
      </c>
      <c r="Z66" s="17" t="s">
        <v>9</v>
      </c>
      <c r="AB66" s="8" t="s">
        <v>1</v>
      </c>
      <c r="AC66" s="11" t="s">
        <v>2</v>
      </c>
      <c r="AD66" s="11" t="s">
        <v>16</v>
      </c>
      <c r="AE66" s="11" t="s">
        <v>11</v>
      </c>
      <c r="AF66" s="11" t="s">
        <v>12</v>
      </c>
      <c r="AG66" s="12" t="s">
        <v>12</v>
      </c>
      <c r="AH66" s="12" t="s">
        <v>14</v>
      </c>
      <c r="AI66" s="16" t="s">
        <v>5</v>
      </c>
      <c r="AJ66" s="16" t="s">
        <v>6</v>
      </c>
      <c r="AK66" s="16" t="s">
        <v>7</v>
      </c>
      <c r="AL66" s="16" t="s">
        <v>8</v>
      </c>
      <c r="AM66" s="17" t="s">
        <v>9</v>
      </c>
    </row>
    <row r="67" spans="2:39" x14ac:dyDescent="0.2">
      <c r="B67" s="9" t="s">
        <v>3</v>
      </c>
      <c r="C67" s="18"/>
      <c r="D67" s="25"/>
      <c r="E67" s="26"/>
      <c r="F67" s="26"/>
      <c r="G67" s="26"/>
      <c r="H67" s="26"/>
      <c r="I67" s="26"/>
      <c r="J67" s="26"/>
      <c r="K67" s="26"/>
      <c r="L67" s="26"/>
      <c r="M67" s="27"/>
      <c r="O67" s="9" t="s">
        <v>3</v>
      </c>
      <c r="P67" s="18"/>
      <c r="Q67" s="25"/>
      <c r="R67" s="26"/>
      <c r="S67" s="26"/>
      <c r="T67" s="26"/>
      <c r="U67" s="26"/>
      <c r="V67" s="26"/>
      <c r="W67" s="26"/>
      <c r="X67" s="26"/>
      <c r="Y67" s="26"/>
      <c r="Z67" s="27"/>
      <c r="AB67" s="9" t="s">
        <v>3</v>
      </c>
      <c r="AC67" s="18"/>
      <c r="AD67" s="25"/>
      <c r="AE67" s="26"/>
      <c r="AF67" s="26"/>
      <c r="AG67" s="26"/>
      <c r="AH67" s="26"/>
      <c r="AI67" s="26"/>
      <c r="AJ67" s="26"/>
      <c r="AK67" s="26"/>
      <c r="AL67" s="26"/>
      <c r="AM67" s="27"/>
    </row>
    <row r="68" spans="2:39" x14ac:dyDescent="0.2">
      <c r="B68" s="19">
        <v>1</v>
      </c>
      <c r="C68" s="20" t="s">
        <v>32</v>
      </c>
      <c r="D68" s="21">
        <v>815</v>
      </c>
      <c r="E68" s="21">
        <v>345</v>
      </c>
      <c r="F68" s="21">
        <v>84</v>
      </c>
      <c r="G68" s="22">
        <f>F68/D68</f>
        <v>0.10306748466257669</v>
      </c>
      <c r="H68" s="22">
        <f>F68/E68</f>
        <v>0.24347826086956523</v>
      </c>
      <c r="I68" s="21">
        <v>61</v>
      </c>
      <c r="J68" s="21">
        <v>7</v>
      </c>
      <c r="K68" s="21">
        <v>14</v>
      </c>
      <c r="L68" s="21">
        <v>1</v>
      </c>
      <c r="M68" s="20">
        <v>1</v>
      </c>
      <c r="O68" s="19">
        <v>1</v>
      </c>
      <c r="P68" s="20" t="s">
        <v>32</v>
      </c>
      <c r="Q68" s="21">
        <v>441</v>
      </c>
      <c r="R68" s="21">
        <v>81</v>
      </c>
      <c r="S68" s="21">
        <v>4</v>
      </c>
      <c r="T68" s="22">
        <f>S68/Q68</f>
        <v>9.0702947845804991E-3</v>
      </c>
      <c r="U68" s="22">
        <f>S68/R68</f>
        <v>4.9382716049382713E-2</v>
      </c>
      <c r="V68" s="21">
        <v>3</v>
      </c>
      <c r="W68" s="21">
        <v>1</v>
      </c>
      <c r="X68" s="21">
        <v>0</v>
      </c>
      <c r="Y68" s="21">
        <v>0</v>
      </c>
      <c r="Z68" s="20">
        <v>0</v>
      </c>
      <c r="AB68" s="19">
        <v>1</v>
      </c>
      <c r="AC68" s="20" t="s">
        <v>32</v>
      </c>
      <c r="AD68" s="21">
        <v>374</v>
      </c>
      <c r="AE68" s="21">
        <v>264</v>
      </c>
      <c r="AF68" s="21">
        <v>80</v>
      </c>
      <c r="AG68" s="22">
        <f>AF68/AD68</f>
        <v>0.21390374331550802</v>
      </c>
      <c r="AH68" s="22">
        <f>AF68/AE68</f>
        <v>0.30303030303030304</v>
      </c>
      <c r="AI68" s="21">
        <v>58</v>
      </c>
      <c r="AJ68" s="21">
        <v>6</v>
      </c>
      <c r="AK68" s="21">
        <v>14</v>
      </c>
      <c r="AL68" s="21">
        <v>1</v>
      </c>
      <c r="AM68" s="20">
        <v>1</v>
      </c>
    </row>
    <row r="69" spans="2:39" x14ac:dyDescent="0.2">
      <c r="B69" s="19">
        <v>2</v>
      </c>
      <c r="C69" s="20" t="s">
        <v>33</v>
      </c>
      <c r="D69" s="21">
        <v>815</v>
      </c>
      <c r="E69" s="21">
        <v>394</v>
      </c>
      <c r="F69" s="21">
        <v>84</v>
      </c>
      <c r="G69" s="22">
        <f>F69/D69</f>
        <v>0.10306748466257669</v>
      </c>
      <c r="H69" s="22">
        <f>F69/E69</f>
        <v>0.21319796954314721</v>
      </c>
      <c r="I69" s="21">
        <v>61</v>
      </c>
      <c r="J69" s="21">
        <v>7</v>
      </c>
      <c r="K69" s="21">
        <v>14</v>
      </c>
      <c r="L69" s="21">
        <v>1</v>
      </c>
      <c r="M69" s="20">
        <v>1</v>
      </c>
      <c r="O69" s="19">
        <v>2</v>
      </c>
      <c r="P69" s="20" t="s">
        <v>33</v>
      </c>
      <c r="Q69" s="21">
        <v>441</v>
      </c>
      <c r="R69" s="21">
        <v>118</v>
      </c>
      <c r="S69" s="21">
        <v>4</v>
      </c>
      <c r="T69" s="22">
        <f>S69/Q69</f>
        <v>9.0702947845804991E-3</v>
      </c>
      <c r="U69" s="22">
        <f>S69/R69</f>
        <v>3.3898305084745763E-2</v>
      </c>
      <c r="V69" s="21">
        <v>3</v>
      </c>
      <c r="W69" s="21">
        <v>1</v>
      </c>
      <c r="X69" s="21">
        <v>0</v>
      </c>
      <c r="Y69" s="21">
        <v>0</v>
      </c>
      <c r="Z69" s="20">
        <v>0</v>
      </c>
      <c r="AB69" s="19">
        <v>2</v>
      </c>
      <c r="AC69" s="20" t="s">
        <v>33</v>
      </c>
      <c r="AD69" s="21">
        <v>374</v>
      </c>
      <c r="AE69" s="21">
        <v>276</v>
      </c>
      <c r="AF69" s="21">
        <v>80</v>
      </c>
      <c r="AG69" s="22">
        <f>AF69/AD69</f>
        <v>0.21390374331550802</v>
      </c>
      <c r="AH69" s="22">
        <f>AF69/AE69</f>
        <v>0.28985507246376813</v>
      </c>
      <c r="AI69" s="21">
        <v>58</v>
      </c>
      <c r="AJ69" s="21">
        <v>6</v>
      </c>
      <c r="AK69" s="21">
        <v>14</v>
      </c>
      <c r="AL69" s="21">
        <v>1</v>
      </c>
      <c r="AM69" s="20">
        <v>1</v>
      </c>
    </row>
    <row r="70" spans="2:39" x14ac:dyDescent="0.2">
      <c r="B70" s="19">
        <v>3</v>
      </c>
      <c r="C70" s="20" t="s">
        <v>34</v>
      </c>
      <c r="D70" s="21">
        <v>815</v>
      </c>
      <c r="E70" s="21">
        <v>574</v>
      </c>
      <c r="F70" s="21">
        <v>107</v>
      </c>
      <c r="G70" s="22">
        <f>F70/D70</f>
        <v>0.1312883435582822</v>
      </c>
      <c r="H70" s="22">
        <f>F70/E70</f>
        <v>0.18641114982578397</v>
      </c>
      <c r="I70" s="21">
        <v>80</v>
      </c>
      <c r="J70" s="21">
        <v>5</v>
      </c>
      <c r="K70" s="21">
        <v>20</v>
      </c>
      <c r="L70" s="21">
        <v>1</v>
      </c>
      <c r="M70" s="20">
        <v>1</v>
      </c>
      <c r="O70" s="19">
        <v>3</v>
      </c>
      <c r="P70" s="20" t="s">
        <v>34</v>
      </c>
      <c r="Q70" s="21">
        <v>441</v>
      </c>
      <c r="R70" s="21">
        <v>228</v>
      </c>
      <c r="S70" s="21">
        <v>6</v>
      </c>
      <c r="T70" s="22">
        <f>S70/Q70</f>
        <v>1.3605442176870748E-2</v>
      </c>
      <c r="U70" s="22">
        <f>S70/R70</f>
        <v>2.6315789473684209E-2</v>
      </c>
      <c r="V70" s="21">
        <v>4</v>
      </c>
      <c r="W70" s="21">
        <v>1</v>
      </c>
      <c r="X70" s="21">
        <v>1</v>
      </c>
      <c r="Y70" s="21">
        <v>0</v>
      </c>
      <c r="Z70" s="20">
        <v>0</v>
      </c>
      <c r="AB70" s="19">
        <v>3</v>
      </c>
      <c r="AC70" s="20" t="s">
        <v>34</v>
      </c>
      <c r="AD70" s="21">
        <v>374</v>
      </c>
      <c r="AE70" s="21">
        <v>346</v>
      </c>
      <c r="AF70" s="21">
        <v>101</v>
      </c>
      <c r="AG70" s="22">
        <f>AF70/AD70</f>
        <v>0.2700534759358289</v>
      </c>
      <c r="AH70" s="22">
        <f>AF70/AE70</f>
        <v>0.29190751445086704</v>
      </c>
      <c r="AI70" s="21">
        <v>76</v>
      </c>
      <c r="AJ70" s="21">
        <v>4</v>
      </c>
      <c r="AK70" s="21">
        <v>19</v>
      </c>
      <c r="AL70" s="21">
        <v>1</v>
      </c>
      <c r="AM70" s="20">
        <v>1</v>
      </c>
    </row>
    <row r="71" spans="2:39" x14ac:dyDescent="0.2">
      <c r="B71" s="23">
        <v>4</v>
      </c>
      <c r="C71" s="17" t="s">
        <v>35</v>
      </c>
      <c r="D71" s="16">
        <v>815</v>
      </c>
      <c r="E71" s="16">
        <v>809</v>
      </c>
      <c r="F71" s="16">
        <v>139</v>
      </c>
      <c r="G71" s="24">
        <f>F71/D71</f>
        <v>0.17055214723926379</v>
      </c>
      <c r="H71" s="24">
        <f>F71/E71</f>
        <v>0.17181705809641531</v>
      </c>
      <c r="I71" s="16">
        <v>105</v>
      </c>
      <c r="J71" s="16">
        <v>8</v>
      </c>
      <c r="K71" s="16">
        <v>23</v>
      </c>
      <c r="L71" s="16">
        <v>2</v>
      </c>
      <c r="M71" s="17">
        <v>1</v>
      </c>
      <c r="O71" s="23">
        <v>4</v>
      </c>
      <c r="P71" s="17" t="s">
        <v>35</v>
      </c>
      <c r="Q71" s="16">
        <v>441</v>
      </c>
      <c r="R71" s="16">
        <v>436</v>
      </c>
      <c r="S71" s="16">
        <v>8</v>
      </c>
      <c r="T71" s="24">
        <f>S71/Q71</f>
        <v>1.8140589569160998E-2</v>
      </c>
      <c r="U71" s="24">
        <f>S71/R71</f>
        <v>1.834862385321101E-2</v>
      </c>
      <c r="V71" s="16">
        <v>5</v>
      </c>
      <c r="W71" s="16">
        <v>2</v>
      </c>
      <c r="X71" s="16">
        <v>1</v>
      </c>
      <c r="Y71" s="16">
        <v>0</v>
      </c>
      <c r="Z71" s="17">
        <v>0</v>
      </c>
      <c r="AB71" s="23">
        <v>4</v>
      </c>
      <c r="AC71" s="17" t="s">
        <v>35</v>
      </c>
      <c r="AD71" s="16">
        <v>374</v>
      </c>
      <c r="AE71" s="16">
        <v>373</v>
      </c>
      <c r="AF71" s="16">
        <v>131</v>
      </c>
      <c r="AG71" s="24">
        <f>AF71/AD71</f>
        <v>0.3502673796791444</v>
      </c>
      <c r="AH71" s="24">
        <f>AF71/AE71</f>
        <v>0.3512064343163539</v>
      </c>
      <c r="AI71" s="16">
        <v>100</v>
      </c>
      <c r="AJ71" s="16">
        <v>6</v>
      </c>
      <c r="AK71" s="16">
        <v>22</v>
      </c>
      <c r="AL71" s="16">
        <v>2</v>
      </c>
      <c r="AM71" s="17">
        <v>1</v>
      </c>
    </row>
  </sheetData>
  <mergeCells count="21">
    <mergeCell ref="I63:M63"/>
    <mergeCell ref="V63:Z63"/>
    <mergeCell ref="AI63:AM63"/>
    <mergeCell ref="I33:M33"/>
    <mergeCell ref="V33:Z33"/>
    <mergeCell ref="AI33:AM33"/>
    <mergeCell ref="AV33:AZ33"/>
    <mergeCell ref="BI33:BM33"/>
    <mergeCell ref="I48:M48"/>
    <mergeCell ref="V48:Z48"/>
    <mergeCell ref="AI48:AM48"/>
    <mergeCell ref="I3:M3"/>
    <mergeCell ref="V3:Z3"/>
    <mergeCell ref="AI3:AM3"/>
    <mergeCell ref="AV3:AZ3"/>
    <mergeCell ref="BI3:BM3"/>
    <mergeCell ref="I18:M18"/>
    <mergeCell ref="V18:Z18"/>
    <mergeCell ref="AI18:AM18"/>
    <mergeCell ref="AV18:AZ18"/>
    <mergeCell ref="BI18:BM18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B435662BCEB47BBD83BD0933A752E" ma:contentTypeVersion="2" ma:contentTypeDescription="Create a new document." ma:contentTypeScope="" ma:versionID="24849355d23d09a214ed68b7d35d2f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901C261-741D-4551-859B-4BC51D63B22F}"/>
</file>

<file path=customXml/itemProps2.xml><?xml version="1.0" encoding="utf-8"?>
<ds:datastoreItem xmlns:ds="http://schemas.openxmlformats.org/officeDocument/2006/customXml" ds:itemID="{5E58A94C-8F58-4BF1-B245-C813FCE51FAF}"/>
</file>

<file path=customXml/itemProps3.xml><?xml version="1.0" encoding="utf-8"?>
<ds:datastoreItem xmlns:ds="http://schemas.openxmlformats.org/officeDocument/2006/customXml" ds:itemID="{1A2447DD-4C74-4B50-A576-B05E1AA8C7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Scenario I-1</vt:lpstr>
      <vt:lpstr>Scenario I-2</vt:lpstr>
      <vt:lpstr>Scenario I-5</vt:lpstr>
      <vt:lpstr>Scenario I-6</vt:lpstr>
      <vt:lpstr>Scenario I-8</vt:lpstr>
      <vt:lpstr>Scenario I-10</vt:lpstr>
      <vt:lpstr>Scenario I-11</vt:lpstr>
      <vt:lpstr>Scenario I-13</vt:lpstr>
      <vt:lpstr>I10, I13d</vt:lpstr>
      <vt:lpstr>Int 17_I13d</vt:lpstr>
      <vt:lpstr>Int 18_I13d</vt:lpstr>
      <vt:lpstr>Int 23_I13d</vt:lpstr>
      <vt:lpstr>Int 24_I13d</vt:lpstr>
      <vt:lpstr>Int 17_I10, I13d</vt:lpstr>
      <vt:lpstr>Int 18_I10, I13d</vt:lpstr>
      <vt:lpstr>Int 23_I10, I13d</vt:lpstr>
      <vt:lpstr>Int 24_I10, I13d</vt:lpstr>
      <vt:lpstr>Scenario I-15</vt:lpstr>
      <vt:lpstr>Scenario I-16</vt:lpstr>
      <vt:lpstr>Int 1 (24 &amp; I-15)</vt:lpstr>
      <vt:lpstr>Int 2 (23 &amp; I-15)</vt:lpstr>
      <vt:lpstr>Int 3 (18 &amp; I-15)</vt:lpstr>
      <vt:lpstr>Int 4 (17 &amp; I-15)</vt:lpstr>
      <vt:lpstr>Int 5 (24 &amp; I-16)</vt:lpstr>
      <vt:lpstr>Int 6 (23 &amp; I-16)</vt:lpstr>
      <vt:lpstr>Int 7 (18 &amp; I-16)</vt:lpstr>
      <vt:lpstr>Int 8 (17 &amp; I-16)</vt:lpstr>
      <vt:lpstr>Int 9 (26 &amp; I-16)</vt:lpstr>
      <vt:lpstr>Int 10 (27 &amp; I-16)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Schroeder</dc:creator>
  <cp:lastModifiedBy>David Schroeder</cp:lastModifiedBy>
  <dcterms:created xsi:type="dcterms:W3CDTF">2015-05-03T19:51:11Z</dcterms:created>
  <dcterms:modified xsi:type="dcterms:W3CDTF">2015-07-07T04:00:37Z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0x010100C8EB435662BCEB47BBD83BD0933A752E</vt:lpwstr>
  </property>
</Properties>
</file>