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rels" ContentType="application/vnd.openxmlformats-package.relationships+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426"/>
  <workbookPr autoCompressPictures="0"/>
  <mc:AlternateContent xmlns:mc="http://schemas.openxmlformats.org/markup-compatibility/2006">
    <mc:Choice Requires="x15">
      <x15ac:absPath xmlns:x15ac="http://schemas.microsoft.com/office/spreadsheetml/2010/11/ac" url="/Users/whitneypope/Desktop/"/>
    </mc:Choice>
  </mc:AlternateContent>
  <bookViews>
    <workbookView xWindow="0" yWindow="460" windowWidth="24240" windowHeight="12220" tabRatio="734"/>
  </bookViews>
  <sheets>
    <sheet name="Overview" sheetId="11" r:id="rId1"/>
    <sheet name="A) Guiding Principles" sheetId="10" r:id="rId2"/>
    <sheet name="B) BP - Portfolio" sheetId="2" r:id="rId3"/>
    <sheet name="C) BP - Sector" sheetId="4" r:id="rId4"/>
    <sheet name="D) IP - Strategy" sheetId="1" r:id="rId5"/>
    <sheet name="E) Barriers - Glossary" sheetId="5" r:id="rId6"/>
    <sheet name="F) Strategies - Glossary" sheetId="6" r:id="rId7"/>
    <sheet name="G) Terms - Glossary" sheetId="3" r:id="rId8"/>
    <sheet name="H) Pgm. Linkage" sheetId="12" r:id="rId9"/>
  </sheets>
  <definedNames>
    <definedName name="_ftn1" localSheetId="5">'E) Barriers - Glossary'!$A$42</definedName>
    <definedName name="_ftnref1" localSheetId="5">'E) Barriers - Glossary'!$B$23</definedName>
    <definedName name="_xlnm.Print_Titles" localSheetId="5">'E) Barriers - Glossary'!$1:$1</definedName>
    <definedName name="_xlnm.Print_Titles" localSheetId="6">'F) Strategies - Glossary'!$1:$1</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5" i="1" l="1"/>
  <c r="B41" i="1"/>
  <c r="B39" i="1"/>
  <c r="B36" i="1"/>
  <c r="B32" i="1"/>
  <c r="B26" i="1"/>
  <c r="B20" i="1"/>
  <c r="B14" i="1"/>
  <c r="B5" i="1"/>
  <c r="B8" i="1"/>
</calcChain>
</file>

<file path=xl/sharedStrings.xml><?xml version="1.0" encoding="utf-8"?>
<sst xmlns="http://schemas.openxmlformats.org/spreadsheetml/2006/main" count="465" uniqueCount="333">
  <si>
    <t>Problem Statement</t>
  </si>
  <si>
    <t>Market Barriers</t>
  </si>
  <si>
    <t>Desired Market Effects</t>
  </si>
  <si>
    <t>Intervention Strategies</t>
  </si>
  <si>
    <t>Market Effect Metrics</t>
  </si>
  <si>
    <t>Metric Source</t>
  </si>
  <si>
    <t>Tactics</t>
  </si>
  <si>
    <t>Baseline</t>
  </si>
  <si>
    <t>Sector Target</t>
  </si>
  <si>
    <t>Program Target</t>
  </si>
  <si>
    <t>Desired market effect</t>
  </si>
  <si>
    <t>Short-term</t>
  </si>
  <si>
    <t>Mid-term</t>
  </si>
  <si>
    <t>Long-term</t>
  </si>
  <si>
    <t>Common Terms &amp; Definitions</t>
  </si>
  <si>
    <t>Energy Efficiency Business Plans:  Implementation Plan Metric Table - Industrial Sector</t>
  </si>
  <si>
    <t>2015 Participation Levels.</t>
  </si>
  <si>
    <t>(1-3 years)</t>
  </si>
  <si>
    <t>(4-7 years)</t>
  </si>
  <si>
    <t>(8-10 years)</t>
  </si>
  <si>
    <t>Short Term Target</t>
  </si>
  <si>
    <t xml:space="preserve">Mid Term Target </t>
  </si>
  <si>
    <t>Long Term Targets</t>
  </si>
  <si>
    <t>Desired Market Effect</t>
  </si>
  <si>
    <t>Strategic Energy Mgmt.</t>
  </si>
  <si>
    <t>Customer Incentives</t>
  </si>
  <si>
    <t>Direct Install</t>
  </si>
  <si>
    <t>Midstream EE Equipment</t>
  </si>
  <si>
    <t>Financing</t>
  </si>
  <si>
    <t>Emerging Technologies</t>
  </si>
  <si>
    <t>Small Industrial Outreach</t>
  </si>
  <si>
    <t>Intelligent Outreach</t>
  </si>
  <si>
    <t xml:space="preserve">Partnering
</t>
  </si>
  <si>
    <t>High first cost</t>
  </si>
  <si>
    <t>Lack information</t>
  </si>
  <si>
    <t>Access to financing</t>
  </si>
  <si>
    <t xml:space="preserve">Diffused Market  
</t>
  </si>
  <si>
    <t xml:space="preserve">Product unavailability  </t>
  </si>
  <si>
    <t>Performance uncertainty</t>
  </si>
  <si>
    <t>Utility Partnering</t>
  </si>
  <si>
    <t>Industry Partnering</t>
  </si>
  <si>
    <t xml:space="preserve">	Data Analytics
</t>
  </si>
  <si>
    <t>Virtual Engagement</t>
  </si>
  <si>
    <t xml:space="preserve">	Facility Energy Advisor
</t>
  </si>
  <si>
    <t xml:space="preserve">	Industry EE Best Practices
</t>
  </si>
  <si>
    <t>Energy Mgmt. Technology</t>
  </si>
  <si>
    <t>Pay For Performance</t>
  </si>
  <si>
    <t>Modified Savings Analysis</t>
  </si>
  <si>
    <t>Data Analysis</t>
  </si>
  <si>
    <t>Metering</t>
  </si>
  <si>
    <t>Customer Engagement</t>
  </si>
  <si>
    <t>Customized Incentives</t>
  </si>
  <si>
    <t>Deemed Incentives</t>
  </si>
  <si>
    <t>Small Bundled Incentives</t>
  </si>
  <si>
    <t>Whole Building Incentives</t>
  </si>
  <si>
    <t>Standard Direct Install</t>
  </si>
  <si>
    <t>Comprehensive Direct Install</t>
  </si>
  <si>
    <t>On-bill Repayment</t>
  </si>
  <si>
    <t>Distributor Incentives</t>
  </si>
  <si>
    <t>Retailer Incentives</t>
  </si>
  <si>
    <t>Technology Introduction</t>
  </si>
  <si>
    <t>Scaled Field Placement</t>
  </si>
  <si>
    <t>Demonstration Field Placement</t>
  </si>
  <si>
    <t>2015 EE participation</t>
  </si>
  <si>
    <t>1-3 years</t>
  </si>
  <si>
    <t>4-7 years</t>
  </si>
  <si>
    <t>8-10+ years</t>
  </si>
  <si>
    <t>Residential</t>
  </si>
  <si>
    <t>Public</t>
  </si>
  <si>
    <t>Commercial</t>
  </si>
  <si>
    <t>Industrial</t>
  </si>
  <si>
    <t>Agricultural</t>
  </si>
  <si>
    <t>Total</t>
  </si>
  <si>
    <t>MWh</t>
  </si>
  <si>
    <t>MW</t>
  </si>
  <si>
    <t>Mtherms</t>
  </si>
  <si>
    <t>Portfolio Metrics:  Energy Efficiency - Annualized Energy Savings Goals</t>
  </si>
  <si>
    <t>Sector</t>
  </si>
  <si>
    <t>Subtotal</t>
  </si>
  <si>
    <t>Workforce Education and Training</t>
  </si>
  <si>
    <t>Codes &amp; Standards</t>
  </si>
  <si>
    <t xml:space="preserve">  Subtotal</t>
  </si>
  <si>
    <t>Program Intervention Strategies</t>
  </si>
  <si>
    <t>Program Tactic List</t>
  </si>
  <si>
    <t>Program Intervention Strategy Metrics</t>
  </si>
  <si>
    <t>Program Intervention Strategy Metric Source</t>
  </si>
  <si>
    <t>Energy Efficiency Business Plans:  Sector Metric Table - Industrial Sector</t>
  </si>
  <si>
    <t xml:space="preserve">1.  Low adoption of energy efficiency solutions by micro/small industrial segment.  </t>
  </si>
  <si>
    <t xml:space="preserve">2.  Complex program requirements and transactional costs reduce the customer’s pursuit for energy efficiency solutions.  </t>
  </si>
  <si>
    <t xml:space="preserve">3.  Industrial organizational practices reduces investment in energy efficiency.  </t>
  </si>
  <si>
    <t>4.  Diffused industrial market makes it difficult and costly to move diverse customer segments to invest in deeper levels of EE.</t>
  </si>
  <si>
    <t xml:space="preserve">The minimum or starting point used to compare the metric progress to achieving stated target. </t>
  </si>
  <si>
    <t>A summary of market barriers identified within a customer sector.</t>
  </si>
  <si>
    <t>A set of tactics offered to the customer as part of an program intervention.</t>
  </si>
  <si>
    <t>Sector Metric (aka, market effect metric)</t>
  </si>
  <si>
    <t>Program</t>
  </si>
  <si>
    <t xml:space="preserve">  Total (2017-2026)</t>
  </si>
  <si>
    <t>Partnering</t>
  </si>
  <si>
    <t>Hassle or transaction costs</t>
  </si>
  <si>
    <t>High search cost</t>
  </si>
  <si>
    <t>Hassle or transactional costs</t>
  </si>
  <si>
    <t>Hassle and transactional costs</t>
  </si>
  <si>
    <t xml:space="preserve">Organizational practices
</t>
  </si>
  <si>
    <t xml:space="preserve">Partnering 
</t>
  </si>
  <si>
    <t>Organizational practices</t>
  </si>
  <si>
    <t>3.  Permanently modify industrial practices to have organizations naturally consider and adopt EE solutions.</t>
  </si>
  <si>
    <t>Perceived Market Barriers</t>
  </si>
  <si>
    <t>Diffused Market</t>
  </si>
  <si>
    <r>
      <t>Industrial customer energy use varies greatly.</t>
    </r>
    <r>
      <rPr>
        <sz val="10"/>
        <color theme="1"/>
        <rFont val="Calibri"/>
        <family val="2"/>
        <scheme val="minor"/>
      </rPr>
      <t xml:space="preserve">  </t>
    </r>
  </si>
  <si>
    <t xml:space="preserve">The industrial sector, especially with the smaller-sized customers, is very diverse in their business operations and how they use natural gas. The customer diversity (e.g., aerospace/machinery, food/beverage, textiles, etc.) creates challenges to positioning EE in the market as customer perceptions and energy usage vary greatly. For example, there are not common measures that are applicable to the varied-industrial processes.  </t>
  </si>
  <si>
    <t>Hassle or Transaction Costs</t>
  </si>
  <si>
    <t xml:space="preserve">Program Complexity Inhibits EE.  </t>
  </si>
  <si>
    <t>Micro/Small customers tend not to pursue energy efficiency due to the complexity of the program requirements and the cost to participate.  Across the industrial sector, the customized program requirements are too complex and time consuming with increasing documentation requirements. A significant customer investment in time and effort to participate in current programs.</t>
  </si>
  <si>
    <t>High First Cost</t>
  </si>
  <si>
    <t xml:space="preserve">Customer lacks capital to pursue EE. </t>
  </si>
  <si>
    <t xml:space="preserve">Access to funds, by the customer, for any capital expenditure is the largest barrier for industrial customers, both large and small.  </t>
  </si>
  <si>
    <t xml:space="preserve">Complex and diverse industrial processes have high potential for energy savings but require specialized expertise. </t>
  </si>
  <si>
    <t>Industrial processes typically have large energy savings potential because of the energy intensity applied in production and the sub-optimum processes.</t>
  </si>
  <si>
    <t>Access to Financing</t>
  </si>
  <si>
    <t xml:space="preserve">Limited access to adequate capital.  </t>
  </si>
  <si>
    <t>Small industrial customers have very little natural gas energy efficiency potential.  The small size of the investment may not meet or exceed current financing thresholds (e.g., OBF, $5,000 minimum loan amount).  Alternate financing solutions are needed.</t>
  </si>
  <si>
    <t xml:space="preserve">Lack of Information  </t>
  </si>
  <si>
    <r>
      <t>Industrial customers lack in-house expertise</t>
    </r>
    <r>
      <rPr>
        <sz val="10"/>
        <color theme="1"/>
        <rFont val="Calibri"/>
        <family val="2"/>
        <scheme val="minor"/>
      </rPr>
      <t xml:space="preserve">. </t>
    </r>
  </si>
  <si>
    <t xml:space="preserve">Most industrial customers do not have the in-house expertise to develop benchmarking and baselines needed to track on-going energy use and efficiency gains.  </t>
  </si>
  <si>
    <t xml:space="preserve">Lack of awareness of energy efficiency program assistance.  </t>
  </si>
  <si>
    <t xml:space="preserve">Many smaller customers are not aware of the energy efficiency programs, especially, programs that are designed to assist the smaller industrial customer to achieve higher levels of energy efficiency.  </t>
  </si>
  <si>
    <t xml:space="preserve">Organizational Practices or Customs  </t>
  </si>
  <si>
    <t>Industrial customers do not establish energy use benchmarks or baseline.</t>
  </si>
  <si>
    <t>Establishing benchmarks and baselines for energy use is complicated by the variability of operations of facilities across the industrial sector.  Even among organizations with very similar products, the manner in which energy is applied to form those products can be markedly different.[1]</t>
  </si>
  <si>
    <t xml:space="preserve">Customers lack in-house energy efficiency champions.  </t>
  </si>
  <si>
    <t>Industrial customers often do not have sufficient staff to champion or pursue energy efficiency from within their organization.  Moreover, staff who manage industrial facilities have competing operational priorities that inhibit adoption of EE practices.</t>
  </si>
  <si>
    <t xml:space="preserve">Low priority for energy efficiency. </t>
  </si>
  <si>
    <t>Achieving operational goals is paramount to the customer’s continued business success. Large capital expenditures are focused solely on achieving: certain payback periods, production targets, safety and regulatory compliance standards, and production schedules.  Energy efficiency is a low or no consideration in the organization’s decision-making process.</t>
  </si>
  <si>
    <t xml:space="preserve">Complex decision-making processes. </t>
  </si>
  <si>
    <t>Industrial customers often involve numerous staff in capital expenditure proposals, who have competing operational priorities.  This complex decision-making process can result in very long project timelines, making it difficult for customers to plan for and participate in energy efficiency programs.</t>
  </si>
  <si>
    <t xml:space="preserve">Difficulty stopping production for improvements. </t>
  </si>
  <si>
    <t>Industrial operations often produce year-round with multiple production shifts including 24-hour operations. Energy efficiency improvements that require shutting down processes don’t appeal to these process-intensive customers.</t>
  </si>
  <si>
    <t>Performance Uncertainties</t>
  </si>
  <si>
    <t xml:space="preserve">Low natural gas costs deter large investments in EE.  </t>
  </si>
  <si>
    <t>Micro/small customers tend not to pursue energy efficiency due to the limited gas bill savings.</t>
  </si>
  <si>
    <t>Smaller customers not convinced of future EE benefits.</t>
  </si>
  <si>
    <t xml:space="preserve">Smaller industrial customers are skeptical about the potential benefits of investing in energy efficiency. </t>
  </si>
  <si>
    <t xml:space="preserve">Energy usage baselines continue to shift. </t>
  </si>
  <si>
    <t>Changes in program requirements have caused assumed energy usage baselines (e.g., ISP) to significantly reduce the recognized energy savings over recent years.  This creates uncertainty of the future EE benefits by the customer and other market actors (e.g., ESCOs).</t>
  </si>
  <si>
    <r>
      <t>Uncertainty regarding the future energy savings and bill reduction associated with changes in customer behavior.</t>
    </r>
    <r>
      <rPr>
        <sz val="10"/>
        <color theme="1"/>
        <rFont val="Calibri"/>
        <family val="2"/>
        <scheme val="minor"/>
      </rPr>
      <t xml:space="preserve">  </t>
    </r>
  </si>
  <si>
    <t>Uncertainty regarding the future benefit, for customer and ratepayer, of changing customer’s energy consumption behavior measures including operations and maintenance (O&amp;M) improvements has limited deployment of program strategies designed to permanently modify customer energy consumption levels and patterns. Recognition of behavioral EE is an integral part of achieving both market and economic potential especially within the industrial sector.  There is also a concern whether behavioral EE can be captured and recognized while reducing the hassle and/or transaction costs barrier for the customer.  A policy change is needed to recognize and encourage behavioral EE in the residential sector while reducing the customer’s transactional costs associated with participation while achieving deeper EE levels.</t>
  </si>
  <si>
    <t>[1] Freeman, S. L., M. J. Niefer, et al. (1997). "Measuring industrial energy intensity: practical issues and problems." Energy Policy 25(7-9): 703-714</t>
  </si>
  <si>
    <t xml:space="preserve">Will create limited-partnerships, deployed on an as needed basis that is intended to:   </t>
  </si>
  <si>
    <t xml:space="preserve">Facilitate the co-delivery of key program intervention strategies among gas and electric investor-owned utilities, publicly-owned utilities, program administrators, and water agencies. </t>
  </si>
  <si>
    <t>Partnering will also be deployed, on an as needed-basis, among industry associations to promote EE solutions to a represented customer group.</t>
  </si>
  <si>
    <t>Strategy:   Intelligent Outreach</t>
  </si>
  <si>
    <t xml:space="preserve">To assist customers in identifying the greatest EE opportunities, improve cost efficiency in program delivery, segment-specific benchmarking and provide deeper, comprehensive energy savings solutions.  </t>
  </si>
  <si>
    <t>Data analytics</t>
  </si>
  <si>
    <t>Leverage AMI data to quickly and efficiently target facilities with the highest EE potential for customer.  This will assist in encouraging the uninterested commercial customer with the opportunity for immediate and direct financial benefits by incorporating energy efficiency into their operations.  Benchmarking by segment and size will be a key element to this strategy.</t>
  </si>
  <si>
    <t>Virtual energy audits</t>
  </si>
  <si>
    <t>As a result of data analytics, energy audits will recommend both optimization and O&amp;M measures to decision-makers and facilities staff.  O&amp;M and optimization EE opportunities will be presented to facility staff to implement for immediate and persistent energy savings along with necessary training and education to permanently change the customer’s behavior.  Consumer-friendly, on-going communication to inform the customer on their progress in maintaining and/or increasing EE levels within their facilities.</t>
  </si>
  <si>
    <t>Facility energy audits</t>
  </si>
  <si>
    <t>Offers onsite comprehensive assessments to identify EE opportunities and traditional data driven interactive tools designed to engage and motivate customers to reduce their energy consumption through customized program recommendations.</t>
  </si>
  <si>
    <t>Energy management technology</t>
  </si>
  <si>
    <r>
      <t>•</t>
    </r>
    <r>
      <rPr>
        <sz val="7"/>
        <color theme="1"/>
        <rFont val="Times New Roman"/>
        <family val="1"/>
      </rPr>
      <t xml:space="preserve">         </t>
    </r>
    <r>
      <rPr>
        <b/>
        <sz val="11"/>
        <color theme="1"/>
        <rFont val="Calibri"/>
        <family val="2"/>
        <scheme val="minor"/>
      </rPr>
      <t xml:space="preserve">increase the number of customers adopting energy efficiency; </t>
    </r>
  </si>
  <si>
    <r>
      <t>•</t>
    </r>
    <r>
      <rPr>
        <sz val="7"/>
        <color theme="1"/>
        <rFont val="Times New Roman"/>
        <family val="1"/>
      </rPr>
      <t xml:space="preserve">         </t>
    </r>
    <r>
      <rPr>
        <b/>
        <sz val="11"/>
        <color theme="1"/>
        <rFont val="Calibri"/>
        <family val="2"/>
        <scheme val="minor"/>
      </rPr>
      <t xml:space="preserve">promote deeper, comprehensive energy efficiency; </t>
    </r>
  </si>
  <si>
    <r>
      <t>•</t>
    </r>
    <r>
      <rPr>
        <sz val="7"/>
        <color theme="1"/>
        <rFont val="Times New Roman"/>
        <family val="1"/>
      </rPr>
      <t xml:space="preserve">         </t>
    </r>
    <r>
      <rPr>
        <b/>
        <sz val="11"/>
        <color theme="1"/>
        <rFont val="Calibri"/>
        <family val="2"/>
        <scheme val="minor"/>
      </rPr>
      <t xml:space="preserve">simplify customer engagement; and </t>
    </r>
  </si>
  <si>
    <r>
      <t>•</t>
    </r>
    <r>
      <rPr>
        <sz val="7"/>
        <color theme="1"/>
        <rFont val="Times New Roman"/>
        <family val="1"/>
      </rPr>
      <t xml:space="preserve">         </t>
    </r>
    <r>
      <rPr>
        <b/>
        <sz val="11"/>
        <color theme="1"/>
        <rFont val="Calibri"/>
        <family val="2"/>
        <scheme val="minor"/>
      </rPr>
      <t>reduce program costs through a cost-sharing partner model based on equitably sharing of customer incentives and administrative costs among partners</t>
    </r>
  </si>
  <si>
    <t>Leverages emerging energy management technologies to assist customers in actively managing their energy remotely.  This will include merging AMI technology with advanced energy efficiency and management technologies to permanently modify residential customer behavior which will result in reliable energy efficiency savings.  These technologies will also focus on appliances that can assist the customer to manage their energy including proper maintenance of appliances (e.g., HVAC self-diagnostic technology) to achieve optimal efficiency.  Where practicable, the strategy will also partner with electric and water agencies with AMI technologies to provide a simple, one-touch efficiency experience.</t>
  </si>
  <si>
    <t>Strategy:  Small Business Outreach</t>
  </si>
  <si>
    <t>Targets small and medium-sized customers by applying data analytics, including a focus on rural and non-English speaking business owners, to help the customer understand how specific energy efficiency equipment retrofits (e.g., boilers), O&amp;M, and optimization EE changes, based on their own unique energy usage profile, can improve their business operations.  The smaller commercial customers tend to either use natural gas as part of their business (e.g., food service) and those who don’t (small consumer).  The small commercial outreach strategy, in concert with the data analytics strategy, will group these customers accordingly and approach them differently.  The larger consuming small business customers will be approached with similar program strategies as the larger commercial customer along with a more comprehensive direct install offering.  The small consuming commercial customer typically uses natural gas similar to a residential customer (e.g., water and space heating).  As such, the appropriate residential program strategies will be directed at these lower energy consuming customers.</t>
  </si>
  <si>
    <t xml:space="preserve">Strategic Energy Management (SEM):  </t>
  </si>
  <si>
    <t xml:space="preserve">SEM is a proven program intervention strategy in achieving deeper and permanent energy efficiency levels in the commercial sector through improved customer operations and maintenance practices and EE equipment installations. SEM provides long-term consulting services for educating and training participating businesses’ staff to do the following: (1) develop and implement a long-term energy planning strategy; and (2) permanently integrate energy management into their business planning at all organizational levels, from the shop floor to corporate management.  </t>
  </si>
  <si>
    <r>
      <t>Pay-for-performance incentives based on measure energy savings.</t>
    </r>
    <r>
      <rPr>
        <sz val="11"/>
        <color rgb="FF000000"/>
        <rFont val="Calibri"/>
        <family val="2"/>
        <scheme val="minor"/>
      </rPr>
      <t xml:space="preserve">  </t>
    </r>
  </si>
  <si>
    <t xml:space="preserve">SEM design requires a multi-year customer engagement in order to permanently reshape customer operational behaviors.  Continuous monitoring of energy usage confirms the energy savings realized by the SEM program strategy.  By offering a multi-year pay-for-performance incentives based on realized energy savings will balance the customer need for greater operational efficiency and ensure ratepayer benefit.  </t>
  </si>
  <si>
    <t>Modified savings analysis.</t>
  </si>
  <si>
    <t xml:space="preserve">SEM will utilize a “bottom up” approach of enumerating measures to demonstrate the impact of SEM on the customer operations.  This is a cost efficient method of validating the integration and impact of SEM on other EE programs and can satisfy the objective of attributing energy savings to the practice of continuous energy improvement.  More frequent collection of energy and operating data (e.g., statistical power analysis) does not always improve baseline correlations in support of the whole building approach.  </t>
  </si>
  <si>
    <t xml:space="preserve">Reliance on AMI data and customer production data at the appropriate frequencies.  </t>
  </si>
  <si>
    <t>When estimating energy savings with regression, the probability of detecting savings increases with higher data frequency. Savings are more likely to be detected with daily or weekly data than monthly data. Also, the confidence intervals are likely to be smaller with daily or weekly data than monthly data. With the growing availability of AMI data, SEM will look to leverage AMI data along with necessary customer production data (simple, limited data requirements through centralized website).  The statistical power analysis will provide guidance as to what data interval is most appropriate for a site.</t>
  </si>
  <si>
    <t>Recognize the impact of recent EE equipment installations</t>
  </si>
  <si>
    <t>When SEM models the O&amp;M measure savings, the program will account for recent EE equipment installations made by the customer and adjust the energy savings projections accordingly.  This approach will be effective in adjusting energy savings when both the EE equipment and the O&amp;M changes occur during the same period.</t>
  </si>
  <si>
    <t>Recognize customer production events.</t>
  </si>
  <si>
    <t>SEM will be offered to customer after the completion of any renovations or major changes to plant operations, when appropriate.</t>
  </si>
  <si>
    <r>
      <t>Leverage customer engagement to promote other EE and DSM solutions.</t>
    </r>
    <r>
      <rPr>
        <sz val="11"/>
        <color rgb="FF000000"/>
        <rFont val="Calibri"/>
        <family val="2"/>
        <scheme val="minor"/>
      </rPr>
      <t xml:space="preserve">  </t>
    </r>
  </si>
  <si>
    <t xml:space="preserve">SEM’s multi-year engagement allows an opportunity to promote other EE offerings and other DSM offerings (demand response) as well as clean renewable opportunities.  </t>
  </si>
  <si>
    <t>Meter large capital projects.</t>
  </si>
  <si>
    <t xml:space="preserve">When the customer implements both capital and O&amp;M measures during the same time period, the program may employ metering of the capital project(s) to identify capital EE savings separately from O&amp;M EE savings. </t>
  </si>
  <si>
    <r>
      <t>Re-estimate first year energy savings for sites with small energy savings.</t>
    </r>
    <r>
      <rPr>
        <sz val="11"/>
        <color rgb="FF000000"/>
        <rFont val="Calibri"/>
        <family val="2"/>
        <scheme val="minor"/>
      </rPr>
      <t xml:space="preserve">  </t>
    </r>
  </si>
  <si>
    <t xml:space="preserve">With data for additional periods (months, weeks, days, etc.) in the second year, it may be possible to detect savings in the first year. SEM will re-estimating the first-year savings for sites with small first year energy savings.  </t>
  </si>
  <si>
    <t xml:space="preserve">Cohort approach for small and medium-sized commercial buildings.  </t>
  </si>
  <si>
    <r>
      <t>Commercial buildings that use a property owner cohort model to encourage engagement, awareness, value, and implementation of improvements to buildings including capital, operational, and behavior.  Cohorts will be designated based on building types, end use, and/or project types.</t>
    </r>
    <r>
      <rPr>
        <b/>
        <sz val="11"/>
        <color rgb="FF000000"/>
        <rFont val="Calibri"/>
        <family val="2"/>
        <scheme val="minor"/>
      </rPr>
      <t xml:space="preserve">  </t>
    </r>
  </si>
  <si>
    <t>Facilitates customer choice by offering a simplified suite of financial incentives strategies to customers (and/or their ESCO) to reduce the high first cost barrier, the key market barrier for most customers.  Although incentive-based strategies like pay-for-performance appeal to larger EE projects, in many circumstances, the deemed and customized incentive one payment strategies are very effective in motivating the customer to install EE equipment.  The following strategies will be offered in combination with other program strategies to encourage deeper, more comprehensive energy efficiency solutions and permanent EE behavior modification.</t>
  </si>
  <si>
    <t>Pay-for-performance</t>
  </si>
  <si>
    <r>
      <t>strategy</t>
    </r>
    <r>
      <rPr>
        <b/>
        <sz val="11"/>
        <color theme="1"/>
        <rFont val="Calibri"/>
        <family val="2"/>
        <scheme val="minor"/>
      </rPr>
      <t xml:space="preserve"> </t>
    </r>
    <r>
      <rPr>
        <sz val="11"/>
        <color theme="1"/>
        <rFont val="Calibri"/>
        <family val="2"/>
        <scheme val="minor"/>
      </rPr>
      <t>targets more comprehensive EE projects including new construction.  Customers will be encouraged to work with energy service providers (ESCOs), if needed, to participate in a pay-for-performance (PFP) strategy.  The PFP strategy will provide for incentive payments to the participating customer over a pre-determined time period on preset payment intervals based on measured savings, using normalized meter data, with a baseline of existing conditions associated with O&amp;M and behavioral actions and equipment retrofits.</t>
    </r>
  </si>
  <si>
    <t>Customized incentives</t>
  </si>
  <si>
    <t>strategy offers financial incentives for customized retrofit EE projects. The program offering features incentives based on calculated energy savings for measures installed as recommended by comprehensive technical and design assistance for customized retrofits and new construction. It offers a calculation method that can consider system and resource interactions, to support an integrated, whole system, and multi-resource management strategies.</t>
  </si>
  <si>
    <t>Deemed incentive</t>
  </si>
  <si>
    <r>
      <t>strategy</t>
    </r>
    <r>
      <rPr>
        <b/>
        <sz val="11"/>
        <color theme="1"/>
        <rFont val="Calibri"/>
        <family val="2"/>
        <scheme val="minor"/>
      </rPr>
      <t xml:space="preserve"> </t>
    </r>
    <r>
      <rPr>
        <sz val="11"/>
        <color theme="1"/>
        <rFont val="Calibri"/>
        <family val="2"/>
        <scheme val="minor"/>
      </rPr>
      <t>offers financial incentives based on predetermined (aka, deemed) energy savings.  It also features rebates per unit measure for installed energy-saving projects and provides the IOU, equipment vendors, and customers a simple transaction and encourages greater market adoption of emerging EE technologies and applications.</t>
    </r>
    <r>
      <rPr>
        <b/>
        <sz val="11"/>
        <color theme="1"/>
        <rFont val="Calibri"/>
        <family val="2"/>
        <scheme val="minor"/>
      </rPr>
      <t xml:space="preserve">  </t>
    </r>
  </si>
  <si>
    <t>Bundled measure</t>
  </si>
  <si>
    <t>strategy provides an integrated approach bundling various measures together to provide an all-inclusive solution to the customer based on customer profile (segment, size, energy usage) primarily for small/medium-sized customers.  The bundled strategy will integrate education, financing, and technical assistance in support of the installation of EE measures.</t>
  </si>
  <si>
    <t>Whole building</t>
  </si>
  <si>
    <t xml:space="preserve">strategy is the process that views the building as a system, rather than collection of components, in which each system interacts with each other systems such as HVAC, the building envelope, and lighting.  This strategy is also directed at the new construction segment by promoting integrated design through owner incentives, design team incentives, and design assistance to participants who design spaces that are energy efficient.  </t>
  </si>
  <si>
    <t xml:space="preserve">Offers a direct install (DI) strategy targeted primarily at small/medium-sized customers that will deliver natural gas energy efficiency solutions, with electric and water efficiency, where feasible, to achieve near-term measureable results.  A comprehensive direct install (CDI) will extend beyond the standard commercial DI offering that provides a limited EE measure list.    CDI is a more comprehensive DI strategy that relies on ratepayer funds, in part, and customer co-fund contributions and/or customer financing.  </t>
  </si>
  <si>
    <t>Standard Direct install</t>
  </si>
  <si>
    <t>Targets small/medium-sized commercial customers by leveraging the intelligent outreach strategy that identifies facilities with the greatest EE opportunity.  The standard direct install offering will provide low/no cost EE measures.  DI will install gas EE measures along with other similar electric and water efficiency measures, where practicable.</t>
  </si>
  <si>
    <t>Comprehensive DI</t>
  </si>
  <si>
    <t>Encourages deeper energy savings by offering more comprehensive EE measures that are typically used by customer segment.  CDI will offer qualified contractors that will engage directly with the customers to install measures.  A co-pay option will be offered to the customer along with tailored on-bill repayment strategy to offset the initial cost of the EE equipment.</t>
  </si>
  <si>
    <t xml:space="preserve">offers midstream, deemed incentives that will be used to deliver common natural gas equipment (e.g., tankless water heating).  This offering will be coupled with a comprehensive, co-pay direct install strategy that can effectively deliver on-demand installation by trained and qualified contractors.  </t>
  </si>
  <si>
    <t>Commercial Financing</t>
  </si>
  <si>
    <t xml:space="preserve">rely upon various financing vehicles including on/off bill repayment solutions to encourage commercial customers to adopt deeper, more comprehensive energy efficiency solutions.  For smaller customers, financing solutions will be encouraged to offset customer’s financial contribution (e.g., co-pay) for an EE retrofit, such as comprehensive direct install, to overcome customer financial barriers.   </t>
  </si>
  <si>
    <t>Innovative Design</t>
  </si>
  <si>
    <t>Will solicit for large ($2+ million) program designs to reach deeper levels of energy efficiency in various segments within the sector programs including the commercial sector.  The solicitations will be continuously offered through the Innovative Design for Energy Efficiency Application (IDEA365) solicitation in search of ways to capture EE savings in various segments within and among the commercial sector.</t>
  </si>
  <si>
    <t>Emerging Technology Introduction</t>
  </si>
  <si>
    <t>Actively introduce EE technology solutions that will be applicable to the customer sector and achieve customer adoption including a focus on technologies that can be used by small/medium customers.</t>
  </si>
  <si>
    <t>Deliver scaled field placement of new and/or renewed EE technologies to demonstrate viability and applicability to targeted customer segment(s) for larger promotion to all applicable customers.</t>
  </si>
  <si>
    <t>Conduct selective demonstration field placement of new and/or renewed EE technologies to demonstrate viability and applicability to targeted customer segment(s) for larger promotion to all applicable customers.</t>
  </si>
  <si>
    <t>Number of small industrial customers that received the direct install solutions.</t>
  </si>
  <si>
    <t>Program Intervention Strategies Descriptions</t>
  </si>
  <si>
    <t>Program Intervention</t>
  </si>
  <si>
    <t>Program Intervention Metric</t>
  </si>
  <si>
    <t>Market Channel</t>
  </si>
  <si>
    <t>The point of entrance in the marketplace by a program. (downstream, midstream, upstream)</t>
  </si>
  <si>
    <t>Those market characteristics that inhibit the natural market adoption of energy efficiency without need for market intervention. (see, set of market barrier)</t>
  </si>
  <si>
    <t>Increase of 50% of small/medium industrial customers over 2015 levels.</t>
  </si>
  <si>
    <t>Increase of 15% of small/medium industrial customers over 2015 levels.</t>
  </si>
  <si>
    <t>Increase of 35% of small/medium industrial customers over 2015 levels.</t>
  </si>
  <si>
    <t>Number of partner arrangements with other entities to increase participation in EE offerings.</t>
  </si>
  <si>
    <t>Obtain 12 partner agreements.</t>
  </si>
  <si>
    <t>Obtain 5 partner agreements.</t>
  </si>
  <si>
    <t>Number of customers analyzed for EE potential.</t>
  </si>
  <si>
    <t>Complete 100% of applicable customer facilities.</t>
  </si>
  <si>
    <t>Number of customers participating in SEM strategy.</t>
  </si>
  <si>
    <t>100 SEM participants by Year 3.</t>
  </si>
  <si>
    <t>50 SEM participants by Year 3.</t>
  </si>
  <si>
    <t>Number of participants in the customer incentive strategy.</t>
  </si>
  <si>
    <t>10% more participants over 2015 levels.</t>
  </si>
  <si>
    <t>20% more participants over 2015 levels.</t>
  </si>
  <si>
    <t>30% more participants over 2015 levels.</t>
  </si>
  <si>
    <t>Increase of 15% of tankless water heaters over 2015 levels.</t>
  </si>
  <si>
    <t>Increase of 35% of tankless water heaters over 2015 levels.</t>
  </si>
  <si>
    <t>Increase of 50% of tankless water heaters over 2015 levels.</t>
  </si>
  <si>
    <t>Number of OBR loans.</t>
  </si>
  <si>
    <t>5000 loans assigned to customers by Year 3.</t>
  </si>
  <si>
    <t>Number of eligible natural gas EE technologies through active field placement.</t>
  </si>
  <si>
    <t xml:space="preserve">5 new EE technologies in active field placement by Year 3. </t>
  </si>
  <si>
    <t xml:space="preserve">12 new EE technologies in active field placement by Year 7. </t>
  </si>
  <si>
    <t xml:space="preserve">15 new EE technologies in active field placement by Year 10. </t>
  </si>
  <si>
    <t>18000 loans assigned to customers by Year 10.</t>
  </si>
  <si>
    <t>12000 loans assigned to customers by Year 7.</t>
  </si>
  <si>
    <t>Number of industrial customer participating in EE programs.</t>
  </si>
  <si>
    <t>Amount of EE savings achieved by small (&lt;50k therms) industrial customers.</t>
  </si>
  <si>
    <t>Amount of EE savings achieved from process-related projects.</t>
  </si>
  <si>
    <t>Increase EE savings from process-related projects by 5% over 2015 levels by Year 3.</t>
  </si>
  <si>
    <t>Increase EE savings from targeted customer group by 5% over 2015 levels by Year 3.</t>
  </si>
  <si>
    <t>Increase EE savings from targeted customer group by 15% over 2015 levels by Year 7.</t>
  </si>
  <si>
    <t>Increase EE savings from targeted customer group by 25% over 2015 levels by Year 10.</t>
  </si>
  <si>
    <t>Increase EE savings from process-related projects by 15% over 2015 levels by Year 7.</t>
  </si>
  <si>
    <t>Increase EE savings from process-related projects by 25% over 2015 levels by Year 10.</t>
  </si>
  <si>
    <t>Increase in program participants by 50% over 2015 levels by Year 10.</t>
  </si>
  <si>
    <t>Increase in program participants by 35% over 2015 levels by Year 7.</t>
  </si>
  <si>
    <t>Increase in program participants by 15% over 2015 levels by Year 3.</t>
  </si>
  <si>
    <t>Amount of EE savings achieved by medium (&gt;50k therms) and large industrial customers.</t>
  </si>
  <si>
    <t>Many customers have difficulty evaluating the veracity, reliability, and applicability of claims made by sales personnel for a particular energy-efficient product or service. Sellers of energy-efficient products or services typically have more and better information about their offerings than do consumers.</t>
  </si>
  <si>
    <t>A deliberate effort by  utilities to intervene in the market to reduce market barriers and thereby change the level of investment in (or practice of) energy efficiency.  An intervention’s success in reducing market barriers, therefore, hinges on whether it leads to or causes a net beneficial outcome from a societal perspective.</t>
  </si>
  <si>
    <t>An action embodied within a program to carry out an program intervention strategy.</t>
  </si>
  <si>
    <t xml:space="preserve">Indicator of progress towards achieving desired market effect(s).  For the purpose of developing EE business plans, sector metrics only reflect the PA program intervention strategies, and rely on readily available data to allow for active monitoring by PA of progress towards achieving desired market effect.  </t>
  </si>
  <si>
    <t>Indicator of progress towards achieving a desired market effect by a program intervention through monitoring of program strategy output activities.  A program's theory explains why the desired market effects are expected to result from the program's output and activities.</t>
  </si>
  <si>
    <t>The quantitative goal towards which a sector metric tracks progress. Sector metrics and targets can be used with both sector-level outputs and sector-level outcomes, whichever is more useful to the PA.</t>
  </si>
  <si>
    <t>The numeric value assigned to the program metric.  The numeric value assigned to the program metric. The quantitative goal towards which a program metric tracks progress. Program metrics and targets can be used with both program outputs and program outcomes, whichever is more useful to the PA.</t>
  </si>
  <si>
    <t>1.  Increase adoption of EE solutions by micro/small industrial segment.</t>
  </si>
  <si>
    <t xml:space="preserve">2.  Create simple, no hassle, low cost program transaction that encourages greater customer investment in EE. </t>
  </si>
  <si>
    <t>4.  Increase the adoption level for deeper EE solutions across all industrial segments.</t>
  </si>
  <si>
    <t>Metrics should…</t>
  </si>
  <si>
    <t>From lesson learned…</t>
  </si>
  <si>
    <t>Be used and useful by PAs to manage portfolio</t>
  </si>
  <si>
    <t>Metrics should be timely</t>
  </si>
  <si>
    <t>Metrics should rely on readily available data to increase reporting efficiency and minimize costs.  Metrics that require extensive research cause reporting delays and reduce program cost effectiveness.  Additional challenges include research funding and identifying appropriate research leads.</t>
  </si>
  <si>
    <t>Simple to understand and clear of any subjectivity</t>
  </si>
  <si>
    <t>Metrics should not rely on subjective assessments.</t>
  </si>
  <si>
    <t>Outcome metrics preferred, but output metrics have high benefit to cost ratio</t>
  </si>
  <si>
    <t>Not all metrics have a readily interpretable meaning, context is needed</t>
  </si>
  <si>
    <t>Not a replacement for EM&amp;V</t>
  </si>
  <si>
    <t>Metrics should have longevity</t>
  </si>
  <si>
    <t>D.08-07-021, p. 92</t>
  </si>
  <si>
    <t>"...in some cases, overarching market metrics that can track the success of several programs may be more appropriate than program-specific metrics. We have no objection to the application of one set of program metrics to several programs if the metrics are otherwise valid for each program.”</t>
  </si>
  <si>
    <t>D.09-09-047 p. 92. Metrics can be "rolled up". Not every activity needs a metric.</t>
  </si>
  <si>
    <t>A market effect is a change in a market structure and/or market participant behavior that represents an increase in the adoption of EE products, services, or practices created by market interventions (i.e., program or government).</t>
  </si>
  <si>
    <t>"The metrics shall be designed for simplicity and cost effectiveness when considering data collection and reporting requirements."</t>
  </si>
  <si>
    <t>Key Regulatory Direction</t>
  </si>
  <si>
    <t>Split Incentive</t>
  </si>
  <si>
    <t>Split (Misplaced) Incentive</t>
  </si>
  <si>
    <t xml:space="preserve">Difficult to influence EE decision-makers in small industrial customer group.  </t>
  </si>
  <si>
    <t xml:space="preserve">Small industrial customers have a greater likelihood of leasing their facilities.  Energy costs are paid directly by tenants, therefore, facility owners aren’t driven to invest in efficient building systems. </t>
  </si>
  <si>
    <t>Number of EE products purchased.</t>
  </si>
  <si>
    <t>Metrics that are used by PAs to manage programs and portfolios can be valuable to improve implementation, if not, they can become a cost effectiveness reducing resource drain.</t>
  </si>
  <si>
    <t xml:space="preserve">Metrics are most useful if they can show trends across time and are resistant to changes in baseline and to goal displacement. </t>
  </si>
  <si>
    <t>Metrics data collection frequency should support decision-making frequency.</t>
  </si>
  <si>
    <t>Rely on data used in program implementation</t>
  </si>
  <si>
    <t>Output metrics (e.g. number of trainings completed, number of program participants, total incentives paid, etc.) can require synthesis to interpret, but they have advantages of being readily available and unambiguous.</t>
  </si>
  <si>
    <t xml:space="preserve">Metrics provide data points into portfolio/program performance, but will not provide a complete story. </t>
  </si>
  <si>
    <t>Metrics can't replace EM&amp;V because EE interventions are centered around customers and other market actors.  Their behavior and decision making are too complex and evolving to capture completely in metrics.  However, metrics can inform the need for EM&amp;V.  For example, metrics may be used to indicate "red flags", upon which a targeted process evaluation may be initiated to understand whether program course correction is indeed needed.</t>
  </si>
  <si>
    <t>Metrics Guiding Principles For Business Plans</t>
  </si>
  <si>
    <t>Program tracking data</t>
  </si>
  <si>
    <t>(8-10+ years)</t>
  </si>
  <si>
    <t>Guiding Principles</t>
  </si>
  <si>
    <t>IP - Sector</t>
  </si>
  <si>
    <t>IP - Strategy</t>
  </si>
  <si>
    <t>Barriers - Glossary</t>
  </si>
  <si>
    <t>Strategies - Glossary</t>
  </si>
  <si>
    <t>Terms - Glossary</t>
  </si>
  <si>
    <t>Pgm. Linkage</t>
  </si>
  <si>
    <t>BP - Portfolio</t>
  </si>
  <si>
    <t>A</t>
  </si>
  <si>
    <t>B</t>
  </si>
  <si>
    <t>C</t>
  </si>
  <si>
    <t>D</t>
  </si>
  <si>
    <t>E</t>
  </si>
  <si>
    <t>F</t>
  </si>
  <si>
    <t>G</t>
  </si>
  <si>
    <t>H</t>
  </si>
  <si>
    <t>Tab</t>
  </si>
  <si>
    <t>A summary of the key principles applied in the development of the metrics.</t>
  </si>
  <si>
    <t>A portfolio level summary of key energy savings metrics.</t>
  </si>
  <si>
    <t>An example of sector-level metrics that support the business plan.</t>
  </si>
  <si>
    <t>An example of program strategy-level metrics that support the implementation plans.</t>
  </si>
  <si>
    <t>A glossary of market barrier terms used in the example.  Not intended to be a complete list of accepted market barriers.</t>
  </si>
  <si>
    <t>List of terms used in the sector and strategy sector examples.</t>
  </si>
  <si>
    <t>Description</t>
  </si>
  <si>
    <t>A glossary of market (program) intervention strategies used in the example.  Not intended to be a complete list of potential strategies or representation of a standard program strategy definition.</t>
  </si>
  <si>
    <t>Framework of indicators showing relationship between implementation and sector/market metrics.</t>
  </si>
  <si>
    <t>"Business plans shall contain portfolio and sector level metrics for regulatory oversight (gWh, MW, therms, cost-effectiveness, and other metrics where applicable), including performance metrics for non-resource programs."</t>
  </si>
  <si>
    <t>D.15-10-028, p. 47</t>
  </si>
  <si>
    <t>"PAs will still need to set more granular metrics than just sector-level metrics, but they will do so in implementation plans, not business plans. It is in the implementation plans that we want to see at least one metric for each program/strategy/sub-sector/intervention strategy; more than one where appropriate. The business plan is not the place for that additional level of detail."</t>
  </si>
  <si>
    <t>D.15-10-028, p. 53</t>
  </si>
  <si>
    <t>D.16-09-019, p. 63</t>
  </si>
  <si>
    <t>"We will require that the business plans identify the specific metrics by which progress towards objectives may be assessed, and a schedule for reviewing results against performance indicators on a regular recurring basis."</t>
  </si>
  <si>
    <t>Program Administrator:  (Name)</t>
  </si>
  <si>
    <t>This table is illustrative to represent the planned linkage between the BP metrics and IP metrics but these metrics have not been properly vetted or finalized.</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</si>
</sst>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b/>
      <sz val="10"/>
      <color rgb="FF4F81BD"/>
      <name val="Calibri"/>
      <family val="2"/>
      <scheme val="minor"/>
    </font>
    <font>
      <sz val="10"/>
      <color theme="1"/>
      <name val="Calibri"/>
      <family val="2"/>
      <scheme val="minor"/>
    </font>
    <font>
      <b/>
      <sz val="11"/>
      <color theme="1"/>
      <name val="Calibri"/>
      <family val="2"/>
      <scheme val="minor"/>
    </font>
    <font>
      <sz val="7"/>
      <color theme="1"/>
      <name val="Times New Roman"/>
      <family val="1"/>
    </font>
    <font>
      <b/>
      <sz val="11"/>
      <color rgb="FF000000"/>
      <name val="Calibri"/>
      <family val="2"/>
      <scheme val="minor"/>
    </font>
    <font>
      <sz val="11"/>
      <color rgb="FF000000"/>
      <name val="Calibri"/>
      <family val="2"/>
      <scheme val="minor"/>
    </font>
    <font>
      <b/>
      <sz val="14"/>
      <color theme="1"/>
      <name val="Calibri"/>
      <family val="2"/>
      <scheme val="minor"/>
    </font>
    <font>
      <u/>
      <sz val="11"/>
      <color theme="11"/>
      <name val="Calibri"/>
      <family val="2"/>
      <scheme val="minor"/>
    </font>
    <font>
      <b/>
      <sz val="12"/>
      <name val="Calibri"/>
      <family val="2"/>
      <scheme val="minor"/>
    </font>
    <font>
      <sz val="11"/>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4" tint="0.39997558519241921"/>
        <bgColor indexed="64"/>
      </patternFill>
    </fill>
    <fill>
      <patternFill patternType="solid">
        <fgColor rgb="FFB8CCE4"/>
        <bgColor indexed="64"/>
      </patternFill>
    </fill>
    <fill>
      <patternFill patternType="solid">
        <fgColor theme="0"/>
        <bgColor indexed="64"/>
      </patternFill>
    </fill>
    <fill>
      <patternFill patternType="gray125">
        <bgColor theme="4" tint="0.39997558519241921"/>
      </patternFill>
    </fill>
    <fill>
      <patternFill patternType="gray125">
        <bgColor theme="0"/>
      </patternFill>
    </fill>
    <fill>
      <patternFill patternType="gray125">
        <bgColor theme="4" tint="0.79998168889431442"/>
      </patternFill>
    </fill>
    <fill>
      <patternFill patternType="solid">
        <fgColor theme="2"/>
        <bgColor indexed="64"/>
      </patternFill>
    </fill>
    <fill>
      <patternFill patternType="solid">
        <fgColor rgb="FFFFFF00"/>
        <bgColor indexed="64"/>
      </patternFill>
    </fill>
  </fills>
  <borders count="61">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thin">
        <color auto="1"/>
      </left>
      <right/>
      <top/>
      <bottom/>
      <diagonal/>
    </border>
    <border>
      <left/>
      <right style="thin">
        <color auto="1"/>
      </right>
      <top/>
      <bottom/>
      <diagonal/>
    </border>
    <border>
      <left style="medium">
        <color auto="1"/>
      </left>
      <right/>
      <top style="thin">
        <color auto="1"/>
      </top>
      <bottom/>
      <diagonal/>
    </border>
    <border>
      <left style="medium">
        <color auto="1"/>
      </left>
      <right/>
      <top/>
      <bottom/>
      <diagonal/>
    </border>
    <border>
      <left style="medium">
        <color auto="1"/>
      </left>
      <right/>
      <top/>
      <bottom style="thin">
        <color auto="1"/>
      </bottom>
      <diagonal/>
    </border>
    <border>
      <left/>
      <right/>
      <top style="thin">
        <color auto="1"/>
      </top>
      <bottom/>
      <diagonal/>
    </border>
    <border>
      <left/>
      <right/>
      <top/>
      <bottom style="thin">
        <color auto="1"/>
      </bottom>
      <diagonal/>
    </border>
    <border>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s>
  <cellStyleXfs count="23">
    <xf numFmtId="0" fontId="0" fillId="0" borderId="0"/>
    <xf numFmtId="9" fontId="3"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cellStyleXfs>
  <cellXfs count="261">
    <xf numFmtId="0" fontId="0" fillId="0" borderId="0" xfId="0"/>
    <xf numFmtId="0" fontId="2" fillId="0" borderId="0" xfId="0" applyFont="1" applyAlignment="1">
      <alignment horizontal="center"/>
    </xf>
    <xf numFmtId="0" fontId="2" fillId="0" borderId="0" xfId="0" applyFont="1" applyAlignment="1">
      <alignment wrapText="1"/>
    </xf>
    <xf numFmtId="0" fontId="2" fillId="0" borderId="0" xfId="0" applyFont="1"/>
    <xf numFmtId="0" fontId="2" fillId="0" borderId="0" xfId="0" applyFont="1" applyAlignment="1"/>
    <xf numFmtId="0" fontId="4" fillId="3" borderId="10" xfId="0" applyFont="1" applyFill="1" applyBorder="1" applyAlignment="1">
      <alignment horizontal="center" vertical="top" wrapText="1"/>
    </xf>
    <xf numFmtId="0" fontId="4" fillId="3" borderId="11" xfId="0" applyFont="1" applyFill="1" applyBorder="1" applyAlignment="1">
      <alignment horizontal="center" vertical="top" wrapText="1"/>
    </xf>
    <xf numFmtId="0" fontId="4" fillId="3" borderId="12" xfId="0" applyFont="1" applyFill="1" applyBorder="1" applyAlignment="1">
      <alignment horizontal="center" vertical="top" wrapText="1"/>
    </xf>
    <xf numFmtId="0" fontId="4" fillId="3" borderId="19" xfId="0" applyFont="1" applyFill="1" applyBorder="1" applyAlignment="1">
      <alignment horizontal="center" vertical="top" wrapText="1"/>
    </xf>
    <xf numFmtId="0" fontId="4" fillId="3" borderId="16" xfId="0" applyFont="1" applyFill="1" applyBorder="1" applyAlignment="1">
      <alignment horizontal="center" vertical="top" wrapText="1"/>
    </xf>
    <xf numFmtId="0" fontId="4" fillId="3" borderId="15" xfId="0" applyFont="1" applyFill="1" applyBorder="1" applyAlignment="1">
      <alignment horizontal="center" vertical="top" wrapText="1"/>
    </xf>
    <xf numFmtId="0" fontId="2" fillId="2" borderId="12" xfId="0" applyFont="1" applyFill="1" applyBorder="1" applyAlignment="1">
      <alignment horizontal="left" vertical="top" wrapText="1"/>
    </xf>
    <xf numFmtId="0" fontId="6" fillId="0" borderId="0" xfId="0" applyFont="1"/>
    <xf numFmtId="0" fontId="5" fillId="0" borderId="0" xfId="0" applyFont="1"/>
    <xf numFmtId="0" fontId="2" fillId="0" borderId="0" xfId="0" applyFont="1" applyBorder="1"/>
    <xf numFmtId="0" fontId="2" fillId="0" borderId="0" xfId="0" applyFont="1" applyBorder="1" applyAlignment="1">
      <alignment horizontal="center"/>
    </xf>
    <xf numFmtId="0" fontId="2" fillId="0" borderId="33" xfId="0" applyFont="1" applyBorder="1"/>
    <xf numFmtId="0" fontId="2" fillId="0" borderId="0" xfId="0" applyFont="1" applyAlignment="1">
      <alignment horizontal="left"/>
    </xf>
    <xf numFmtId="0" fontId="2" fillId="0" borderId="28" xfId="0" applyFont="1" applyBorder="1"/>
    <xf numFmtId="0" fontId="4" fillId="3" borderId="38" xfId="0" applyFont="1" applyFill="1" applyBorder="1" applyAlignment="1">
      <alignment horizontal="center" vertical="top" wrapText="1"/>
    </xf>
    <xf numFmtId="0" fontId="2" fillId="2" borderId="22" xfId="0" applyFont="1" applyFill="1" applyBorder="1" applyAlignment="1">
      <alignment horizontal="left" vertical="top" wrapText="1"/>
    </xf>
    <xf numFmtId="0" fontId="2" fillId="2" borderId="27" xfId="0" applyFont="1" applyFill="1" applyBorder="1" applyAlignment="1">
      <alignment horizontal="left" vertical="top" wrapText="1"/>
    </xf>
    <xf numFmtId="0" fontId="2" fillId="2" borderId="22" xfId="0" applyFont="1" applyFill="1" applyBorder="1" applyAlignment="1">
      <alignment vertical="top" wrapText="1"/>
    </xf>
    <xf numFmtId="0" fontId="2" fillId="2" borderId="27" xfId="0" applyFont="1" applyFill="1" applyBorder="1" applyAlignment="1">
      <alignment vertical="top"/>
    </xf>
    <xf numFmtId="0" fontId="2" fillId="2" borderId="12" xfId="0" applyFont="1" applyFill="1" applyBorder="1" applyAlignment="1">
      <alignment vertical="top"/>
    </xf>
    <xf numFmtId="0" fontId="2" fillId="0" borderId="31" xfId="0" applyFont="1" applyBorder="1"/>
    <xf numFmtId="0" fontId="2" fillId="0" borderId="35" xfId="0" applyFont="1" applyBorder="1"/>
    <xf numFmtId="0" fontId="2" fillId="0" borderId="41" xfId="0" applyFont="1" applyBorder="1"/>
    <xf numFmtId="0" fontId="2" fillId="0" borderId="39" xfId="0" applyFont="1" applyBorder="1"/>
    <xf numFmtId="0" fontId="2" fillId="0" borderId="42" xfId="0" applyFont="1" applyBorder="1"/>
    <xf numFmtId="0" fontId="2" fillId="0" borderId="43" xfId="0" applyFont="1" applyBorder="1"/>
    <xf numFmtId="0" fontId="4" fillId="0" borderId="33" xfId="0" applyFont="1" applyBorder="1"/>
    <xf numFmtId="0" fontId="4" fillId="0" borderId="0" xfId="0" applyFont="1" applyBorder="1"/>
    <xf numFmtId="0" fontId="4" fillId="0" borderId="35" xfId="0" applyFont="1" applyBorder="1"/>
    <xf numFmtId="0" fontId="4" fillId="0" borderId="41" xfId="0" applyFont="1" applyBorder="1"/>
    <xf numFmtId="0" fontId="4" fillId="0" borderId="42" xfId="0" applyFont="1" applyBorder="1"/>
    <xf numFmtId="0" fontId="4" fillId="0" borderId="43" xfId="0" applyFont="1" applyBorder="1"/>
    <xf numFmtId="0" fontId="2" fillId="0" borderId="29" xfId="0" applyFont="1" applyBorder="1"/>
    <xf numFmtId="0" fontId="2" fillId="0" borderId="23" xfId="0" applyFont="1" applyBorder="1"/>
    <xf numFmtId="0" fontId="2" fillId="0" borderId="24" xfId="0" applyFont="1" applyBorder="1"/>
    <xf numFmtId="0" fontId="4" fillId="0" borderId="28" xfId="0" applyFont="1" applyBorder="1"/>
    <xf numFmtId="0" fontId="4" fillId="0" borderId="29" xfId="0" applyFont="1" applyBorder="1"/>
    <xf numFmtId="0" fontId="4" fillId="0" borderId="23" xfId="0" applyFont="1" applyBorder="1"/>
    <xf numFmtId="0" fontId="4" fillId="0" borderId="24" xfId="0" applyFont="1" applyBorder="1"/>
    <xf numFmtId="0" fontId="2" fillId="0" borderId="14" xfId="0" applyFont="1" applyBorder="1"/>
    <xf numFmtId="0" fontId="2" fillId="0" borderId="18" xfId="0" applyFont="1" applyBorder="1"/>
    <xf numFmtId="0" fontId="4" fillId="0" borderId="14" xfId="0" applyFont="1" applyBorder="1"/>
    <xf numFmtId="0" fontId="4" fillId="0" borderId="18" xfId="0" applyFont="1" applyBorder="1"/>
    <xf numFmtId="0" fontId="4" fillId="3" borderId="46" xfId="0" applyFont="1" applyFill="1" applyBorder="1" applyAlignment="1">
      <alignment horizontal="center" vertical="top" wrapText="1"/>
    </xf>
    <xf numFmtId="0" fontId="4" fillId="3" borderId="47" xfId="0" applyFont="1" applyFill="1" applyBorder="1" applyAlignment="1">
      <alignment horizontal="center" vertical="top" wrapText="1"/>
    </xf>
    <xf numFmtId="0" fontId="2" fillId="2" borderId="40" xfId="0" applyFont="1" applyFill="1" applyBorder="1" applyAlignment="1">
      <alignment horizontal="left" vertical="top" wrapText="1"/>
    </xf>
    <xf numFmtId="0" fontId="4" fillId="3" borderId="39" xfId="0" applyFont="1" applyFill="1" applyBorder="1" applyAlignment="1">
      <alignment horizontal="center" vertical="top" wrapText="1"/>
    </xf>
    <xf numFmtId="0" fontId="4" fillId="3" borderId="49" xfId="0" applyFont="1" applyFill="1" applyBorder="1" applyAlignment="1">
      <alignment horizontal="center" vertical="top" wrapText="1"/>
    </xf>
    <xf numFmtId="0" fontId="4" fillId="3" borderId="50" xfId="0" applyFont="1" applyFill="1" applyBorder="1" applyAlignment="1">
      <alignment horizontal="center" vertical="top" wrapText="1"/>
    </xf>
    <xf numFmtId="0" fontId="7" fillId="0" borderId="35" xfId="0" applyFont="1" applyBorder="1" applyAlignment="1">
      <alignment vertical="center" wrapText="1"/>
    </xf>
    <xf numFmtId="0" fontId="8" fillId="0" borderId="50" xfId="0" applyFont="1" applyBorder="1" applyAlignment="1">
      <alignment vertical="center" wrapText="1"/>
    </xf>
    <xf numFmtId="0" fontId="8" fillId="0" borderId="0" xfId="0" applyFont="1" applyBorder="1" applyAlignment="1">
      <alignment vertical="center" wrapText="1"/>
    </xf>
    <xf numFmtId="0" fontId="2" fillId="2" borderId="38" xfId="0" applyFont="1" applyFill="1" applyBorder="1"/>
    <xf numFmtId="0" fontId="2" fillId="2" borderId="32" xfId="0" applyFont="1" applyFill="1" applyBorder="1"/>
    <xf numFmtId="0" fontId="4" fillId="2" borderId="1" xfId="0" applyFont="1" applyFill="1" applyBorder="1" applyAlignment="1">
      <alignment horizontal="center"/>
    </xf>
    <xf numFmtId="0" fontId="4" fillId="2" borderId="17" xfId="0" applyFont="1" applyFill="1" applyBorder="1" applyAlignment="1">
      <alignment horizontal="center"/>
    </xf>
    <xf numFmtId="0" fontId="4" fillId="2" borderId="13" xfId="0" applyFont="1" applyFill="1" applyBorder="1" applyAlignment="1">
      <alignment horizontal="center"/>
    </xf>
    <xf numFmtId="0" fontId="4" fillId="2" borderId="6" xfId="0" applyFont="1" applyFill="1" applyBorder="1" applyAlignment="1">
      <alignment horizontal="center"/>
    </xf>
    <xf numFmtId="0" fontId="4" fillId="2" borderId="38" xfId="0" applyFont="1" applyFill="1" applyBorder="1"/>
    <xf numFmtId="0" fontId="9" fillId="4" borderId="47" xfId="0" applyFont="1" applyFill="1" applyBorder="1" applyAlignment="1">
      <alignment vertical="center" wrapText="1"/>
    </xf>
    <xf numFmtId="0" fontId="0" fillId="4" borderId="35" xfId="0" applyFill="1" applyBorder="1" applyAlignment="1">
      <alignment horizontal="left" vertical="center" wrapText="1" indent="2"/>
    </xf>
    <xf numFmtId="0" fontId="0" fillId="4" borderId="50" xfId="0" applyFill="1" applyBorder="1" applyAlignment="1">
      <alignment horizontal="left" vertical="center" wrapText="1" indent="2"/>
    </xf>
    <xf numFmtId="0" fontId="9" fillId="4" borderId="54" xfId="0" applyFont="1" applyFill="1" applyBorder="1" applyAlignment="1">
      <alignment vertical="center" wrapText="1"/>
    </xf>
    <xf numFmtId="0" fontId="0" fillId="0" borderId="50" xfId="0" applyBorder="1" applyAlignment="1">
      <alignment vertical="center" wrapText="1"/>
    </xf>
    <xf numFmtId="0" fontId="9" fillId="4" borderId="53" xfId="0" applyFont="1" applyFill="1" applyBorder="1" applyAlignment="1">
      <alignment vertical="center" wrapText="1"/>
    </xf>
    <xf numFmtId="0" fontId="9" fillId="4" borderId="57" xfId="0" applyFont="1" applyFill="1" applyBorder="1" applyAlignment="1">
      <alignment vertical="center" wrapText="1"/>
    </xf>
    <xf numFmtId="0" fontId="9" fillId="0" borderId="53" xfId="0" applyFont="1" applyBorder="1" applyAlignment="1">
      <alignment vertical="center" wrapText="1"/>
    </xf>
    <xf numFmtId="0" fontId="11" fillId="4" borderId="54" xfId="0" applyFont="1" applyFill="1" applyBorder="1" applyAlignment="1">
      <alignment vertical="center" wrapText="1"/>
    </xf>
    <xf numFmtId="0" fontId="12" fillId="0" borderId="50" xfId="0" applyFont="1" applyBorder="1" applyAlignment="1">
      <alignment vertical="center" wrapText="1"/>
    </xf>
    <xf numFmtId="0" fontId="0" fillId="5" borderId="54" xfId="0" applyFill="1" applyBorder="1" applyAlignment="1">
      <alignment vertical="center" wrapText="1"/>
    </xf>
    <xf numFmtId="0" fontId="0" fillId="5" borderId="50" xfId="0" applyFill="1" applyBorder="1" applyAlignment="1">
      <alignment vertical="center" wrapText="1"/>
    </xf>
    <xf numFmtId="0" fontId="7" fillId="0" borderId="56" xfId="0" applyFont="1" applyBorder="1" applyAlignment="1">
      <alignment vertical="center" wrapText="1"/>
    </xf>
    <xf numFmtId="0" fontId="2" fillId="5" borderId="27" xfId="0" applyFont="1" applyFill="1" applyBorder="1" applyAlignment="1">
      <alignment horizontal="left" vertical="top" wrapText="1"/>
    </xf>
    <xf numFmtId="0" fontId="2" fillId="5" borderId="12" xfId="0" applyFont="1" applyFill="1" applyBorder="1" applyAlignment="1">
      <alignment horizontal="left" vertical="top" wrapText="1"/>
    </xf>
    <xf numFmtId="0" fontId="2" fillId="5" borderId="22" xfId="0" applyFont="1" applyFill="1" applyBorder="1" applyAlignment="1">
      <alignment horizontal="left" vertical="top" wrapText="1"/>
    </xf>
    <xf numFmtId="0" fontId="2" fillId="0" borderId="4" xfId="0" applyFont="1" applyBorder="1" applyAlignment="1">
      <alignment vertical="top" wrapText="1"/>
    </xf>
    <xf numFmtId="0" fontId="2" fillId="0" borderId="6" xfId="0" applyFont="1" applyBorder="1" applyAlignment="1">
      <alignment vertical="top" wrapText="1"/>
    </xf>
    <xf numFmtId="0" fontId="2" fillId="0" borderId="6" xfId="0" quotePrefix="1" applyFont="1" applyBorder="1" applyAlignment="1">
      <alignment vertical="top" wrapText="1"/>
    </xf>
    <xf numFmtId="0" fontId="2" fillId="0" borderId="9" xfId="0" applyFont="1" applyBorder="1" applyAlignment="1">
      <alignment vertical="top" wrapText="1"/>
    </xf>
    <xf numFmtId="0" fontId="2" fillId="5" borderId="22" xfId="0" applyFont="1" applyFill="1" applyBorder="1" applyAlignment="1">
      <alignment vertical="top" wrapText="1"/>
    </xf>
    <xf numFmtId="0" fontId="2" fillId="5" borderId="27" xfId="0" applyFont="1" applyFill="1" applyBorder="1" applyAlignment="1">
      <alignment vertical="top"/>
    </xf>
    <xf numFmtId="0" fontId="2" fillId="5" borderId="12" xfId="0" applyFont="1" applyFill="1" applyBorder="1" applyAlignment="1">
      <alignment vertical="top"/>
    </xf>
    <xf numFmtId="0" fontId="2" fillId="5" borderId="27" xfId="0" applyFont="1" applyFill="1" applyBorder="1" applyAlignment="1"/>
    <xf numFmtId="0" fontId="2" fillId="5" borderId="40" xfId="0" applyFont="1" applyFill="1" applyBorder="1" applyAlignment="1">
      <alignment vertical="top"/>
    </xf>
    <xf numFmtId="0" fontId="8" fillId="0" borderId="54" xfId="0" applyFont="1" applyBorder="1" applyAlignment="1">
      <alignment vertical="center" wrapText="1"/>
    </xf>
    <xf numFmtId="0" fontId="1" fillId="0" borderId="6" xfId="0" applyFont="1" applyBorder="1" applyAlignment="1">
      <alignment vertical="top" wrapText="1"/>
    </xf>
    <xf numFmtId="0" fontId="5" fillId="3" borderId="51" xfId="0" applyFont="1" applyFill="1" applyBorder="1"/>
    <xf numFmtId="0" fontId="6" fillId="3" borderId="53" xfId="0" applyFont="1" applyFill="1" applyBorder="1"/>
    <xf numFmtId="0" fontId="2" fillId="3" borderId="2" xfId="0" applyFont="1" applyFill="1" applyBorder="1" applyAlignment="1">
      <alignment vertical="top"/>
    </xf>
    <xf numFmtId="0" fontId="2" fillId="3" borderId="5" xfId="0" applyFont="1" applyFill="1" applyBorder="1" applyAlignment="1">
      <alignment vertical="top"/>
    </xf>
    <xf numFmtId="0" fontId="2" fillId="3" borderId="7" xfId="0" applyFont="1" applyFill="1" applyBorder="1" applyAlignment="1">
      <alignment vertical="top"/>
    </xf>
    <xf numFmtId="0" fontId="4" fillId="3" borderId="38" xfId="0" applyFont="1" applyFill="1" applyBorder="1" applyAlignment="1">
      <alignment horizontal="center" vertical="top" wrapText="1"/>
    </xf>
    <xf numFmtId="0" fontId="1" fillId="0" borderId="0" xfId="0" applyFont="1"/>
    <xf numFmtId="0" fontId="1" fillId="0" borderId="0" xfId="0" applyFont="1" applyAlignment="1">
      <alignment horizontal="center"/>
    </xf>
    <xf numFmtId="0" fontId="1" fillId="0" borderId="60" xfId="0" applyFont="1" applyBorder="1" applyAlignment="1">
      <alignment vertical="top" wrapText="1"/>
    </xf>
    <xf numFmtId="0" fontId="1" fillId="0" borderId="43" xfId="0" applyFont="1" applyBorder="1" applyAlignment="1">
      <alignment vertical="top" wrapText="1"/>
    </xf>
    <xf numFmtId="0" fontId="4" fillId="3" borderId="59" xfId="0" applyFont="1" applyFill="1" applyBorder="1"/>
    <xf numFmtId="0" fontId="4" fillId="3" borderId="5" xfId="0" applyFont="1" applyFill="1" applyBorder="1" applyAlignment="1">
      <alignment horizontal="center" vertical="center"/>
    </xf>
    <xf numFmtId="0" fontId="4" fillId="3" borderId="6" xfId="0" applyFont="1" applyFill="1" applyBorder="1" applyAlignment="1">
      <alignment vertical="center"/>
    </xf>
    <xf numFmtId="0" fontId="4" fillId="3" borderId="7" xfId="0" applyFont="1" applyFill="1" applyBorder="1" applyAlignment="1">
      <alignment horizontal="center" vertical="center"/>
    </xf>
    <xf numFmtId="0" fontId="4" fillId="3" borderId="9" xfId="0" applyFont="1" applyFill="1" applyBorder="1" applyAlignment="1">
      <alignment vertical="center"/>
    </xf>
    <xf numFmtId="0" fontId="1" fillId="0" borderId="0" xfId="22"/>
    <xf numFmtId="0" fontId="4" fillId="6" borderId="38" xfId="0" applyFont="1" applyFill="1" applyBorder="1" applyAlignment="1">
      <alignment horizontal="center" vertical="top" wrapText="1"/>
    </xf>
    <xf numFmtId="0" fontId="4" fillId="6" borderId="39" xfId="0" applyFont="1" applyFill="1" applyBorder="1" applyAlignment="1">
      <alignment horizontal="center" vertical="top" wrapText="1"/>
    </xf>
    <xf numFmtId="0" fontId="2" fillId="7" borderId="25" xfId="0" applyFont="1" applyFill="1" applyBorder="1" applyAlignment="1">
      <alignment horizontal="left" vertical="top" wrapText="1"/>
    </xf>
    <xf numFmtId="0" fontId="1" fillId="7" borderId="25" xfId="0" applyFont="1" applyFill="1" applyBorder="1" applyAlignment="1">
      <alignment horizontal="left" vertical="top" wrapText="1"/>
    </xf>
    <xf numFmtId="0" fontId="2" fillId="7" borderId="10" xfId="0" applyFont="1" applyFill="1" applyBorder="1" applyAlignment="1">
      <alignment horizontal="left" vertical="top" wrapText="1"/>
    </xf>
    <xf numFmtId="0" fontId="2" fillId="8" borderId="21" xfId="0" applyFont="1" applyFill="1" applyBorder="1" applyAlignment="1">
      <alignment horizontal="left" vertical="top" wrapText="1"/>
    </xf>
    <xf numFmtId="0" fontId="2" fillId="8" borderId="25" xfId="0" applyFont="1" applyFill="1" applyBorder="1" applyAlignment="1">
      <alignment horizontal="left" vertical="top" wrapText="1"/>
    </xf>
    <xf numFmtId="0" fontId="2" fillId="8" borderId="10" xfId="0" applyFont="1" applyFill="1" applyBorder="1" applyAlignment="1">
      <alignment horizontal="left" vertical="top" wrapText="1"/>
    </xf>
    <xf numFmtId="0" fontId="2" fillId="7" borderId="21" xfId="0" applyFont="1" applyFill="1" applyBorder="1" applyAlignment="1">
      <alignment horizontal="left" vertical="top" wrapText="1"/>
    </xf>
    <xf numFmtId="0" fontId="2" fillId="8" borderId="36" xfId="0" applyFont="1" applyFill="1" applyBorder="1" applyAlignment="1">
      <alignment horizontal="left" vertical="top" wrapText="1"/>
    </xf>
    <xf numFmtId="0" fontId="0" fillId="3" borderId="1" xfId="0" applyFont="1" applyFill="1" applyBorder="1"/>
    <xf numFmtId="0" fontId="0" fillId="5" borderId="1" xfId="0" applyFont="1" applyFill="1" applyBorder="1"/>
    <xf numFmtId="0" fontId="16" fillId="3" borderId="1" xfId="0" applyFont="1" applyFill="1" applyBorder="1" applyAlignment="1">
      <alignment vertical="top" wrapText="1"/>
    </xf>
    <xf numFmtId="0" fontId="16" fillId="5" borderId="1" xfId="0" applyFont="1" applyFill="1" applyBorder="1" applyAlignment="1">
      <alignment vertical="top" wrapText="1"/>
    </xf>
    <xf numFmtId="0" fontId="16" fillId="3" borderId="26" xfId="0" applyFont="1" applyFill="1" applyBorder="1" applyAlignment="1">
      <alignment vertical="top" wrapText="1"/>
    </xf>
    <xf numFmtId="0" fontId="16" fillId="5" borderId="26" xfId="0" applyFont="1" applyFill="1" applyBorder="1" applyAlignment="1">
      <alignment vertical="top" wrapText="1"/>
    </xf>
    <xf numFmtId="0" fontId="16" fillId="3" borderId="11" xfId="0" applyFont="1" applyFill="1" applyBorder="1" applyAlignment="1">
      <alignment vertical="top" wrapText="1"/>
    </xf>
    <xf numFmtId="0" fontId="16" fillId="5" borderId="11" xfId="0" applyFont="1" applyFill="1" applyBorder="1" applyAlignment="1">
      <alignment vertical="top" wrapText="1"/>
    </xf>
    <xf numFmtId="0" fontId="2" fillId="9" borderId="28" xfId="0" applyFont="1" applyFill="1" applyBorder="1"/>
    <xf numFmtId="0" fontId="2" fillId="9" borderId="0" xfId="0" applyFont="1" applyFill="1" applyBorder="1"/>
    <xf numFmtId="0" fontId="2" fillId="9" borderId="29" xfId="0" applyFont="1" applyFill="1" applyBorder="1"/>
    <xf numFmtId="0" fontId="2" fillId="9" borderId="35" xfId="0" applyFont="1" applyFill="1" applyBorder="1"/>
    <xf numFmtId="0" fontId="4" fillId="9" borderId="28" xfId="0" applyFont="1" applyFill="1" applyBorder="1"/>
    <xf numFmtId="0" fontId="4" fillId="9" borderId="0" xfId="0" applyFont="1" applyFill="1" applyBorder="1"/>
    <xf numFmtId="0" fontId="4" fillId="9" borderId="29" xfId="0" applyFont="1" applyFill="1" applyBorder="1"/>
    <xf numFmtId="0" fontId="4" fillId="9" borderId="35" xfId="0" applyFont="1" applyFill="1" applyBorder="1"/>
    <xf numFmtId="0" fontId="1" fillId="10" borderId="0" xfId="0" applyFont="1" applyFill="1"/>
    <xf numFmtId="0" fontId="2" fillId="10" borderId="0" xfId="0" applyFont="1" applyFill="1" applyAlignment="1"/>
    <xf numFmtId="0" fontId="2" fillId="10" borderId="0" xfId="0" applyFont="1" applyFill="1" applyAlignment="1">
      <alignment horizontal="left"/>
    </xf>
    <xf numFmtId="0" fontId="2" fillId="10" borderId="0" xfId="0" applyFont="1" applyFill="1" applyAlignment="1">
      <alignment horizontal="center"/>
    </xf>
    <xf numFmtId="0" fontId="2" fillId="10" borderId="0" xfId="0" applyFont="1" applyFill="1"/>
    <xf numFmtId="0" fontId="4" fillId="3" borderId="2" xfId="0" applyFont="1" applyFill="1" applyBorder="1" applyAlignment="1">
      <alignment horizontal="center"/>
    </xf>
    <xf numFmtId="0" fontId="4" fillId="3" borderId="4" xfId="0" applyFont="1" applyFill="1" applyBorder="1" applyAlignment="1">
      <alignment horizontal="center"/>
    </xf>
    <xf numFmtId="0" fontId="4" fillId="3" borderId="51" xfId="0" applyFont="1" applyFill="1" applyBorder="1" applyAlignment="1">
      <alignment horizontal="center" vertical="center"/>
    </xf>
    <xf numFmtId="0" fontId="4" fillId="3" borderId="53" xfId="0" applyFont="1" applyFill="1" applyBorder="1" applyAlignment="1">
      <alignment horizontal="center" vertical="center"/>
    </xf>
    <xf numFmtId="0" fontId="15" fillId="3" borderId="51" xfId="0" applyFont="1" applyFill="1" applyBorder="1" applyAlignment="1">
      <alignment horizontal="center" vertical="top" wrapText="1"/>
    </xf>
    <xf numFmtId="0" fontId="15" fillId="3" borderId="53" xfId="0" applyFont="1" applyFill="1" applyBorder="1" applyAlignment="1">
      <alignment horizontal="center" vertical="top" wrapText="1"/>
    </xf>
    <xf numFmtId="0" fontId="4" fillId="2" borderId="3" xfId="0" applyFont="1" applyFill="1" applyBorder="1" applyAlignment="1">
      <alignment horizontal="center"/>
    </xf>
    <xf numFmtId="0" fontId="4" fillId="2" borderId="44" xfId="0" applyFont="1" applyFill="1" applyBorder="1" applyAlignment="1">
      <alignment horizontal="center"/>
    </xf>
    <xf numFmtId="0" fontId="4" fillId="2" borderId="45" xfId="0" applyFont="1" applyFill="1" applyBorder="1" applyAlignment="1">
      <alignment horizontal="center"/>
    </xf>
    <xf numFmtId="0" fontId="4" fillId="2" borderId="4" xfId="0" applyFont="1" applyFill="1" applyBorder="1" applyAlignment="1">
      <alignment horizontal="center"/>
    </xf>
    <xf numFmtId="0" fontId="2" fillId="0" borderId="0" xfId="0" applyFont="1" applyBorder="1" applyAlignment="1">
      <alignment horizontal="center"/>
    </xf>
    <xf numFmtId="0" fontId="5" fillId="3" borderId="51" xfId="0" applyFont="1" applyFill="1" applyBorder="1" applyAlignment="1">
      <alignment horizontal="center"/>
    </xf>
    <xf numFmtId="0" fontId="5" fillId="3" borderId="52" xfId="0" applyFont="1" applyFill="1" applyBorder="1" applyAlignment="1">
      <alignment horizontal="center"/>
    </xf>
    <xf numFmtId="0" fontId="5" fillId="3" borderId="46" xfId="0" applyFont="1" applyFill="1" applyBorder="1" applyAlignment="1">
      <alignment horizontal="center"/>
    </xf>
    <xf numFmtId="0" fontId="5" fillId="3" borderId="53" xfId="0" applyFont="1" applyFill="1" applyBorder="1" applyAlignment="1">
      <alignment horizontal="center"/>
    </xf>
    <xf numFmtId="0" fontId="2" fillId="5" borderId="31" xfId="0" applyFont="1" applyFill="1" applyBorder="1" applyAlignment="1">
      <alignment vertical="top" wrapText="1"/>
    </xf>
    <xf numFmtId="0" fontId="0" fillId="5" borderId="31" xfId="0" applyFill="1" applyBorder="1" applyAlignment="1">
      <alignment vertical="top" wrapText="1"/>
    </xf>
    <xf numFmtId="0" fontId="0" fillId="5" borderId="32" xfId="0" applyFill="1" applyBorder="1" applyAlignment="1">
      <alignment vertical="top" wrapText="1"/>
    </xf>
    <xf numFmtId="0" fontId="2" fillId="5" borderId="0" xfId="0" applyFont="1" applyFill="1" applyBorder="1" applyAlignment="1">
      <alignment vertical="top" wrapText="1"/>
    </xf>
    <xf numFmtId="0" fontId="0" fillId="5" borderId="0" xfId="0" applyFill="1" applyBorder="1" applyAlignment="1">
      <alignment vertical="top" wrapText="1"/>
    </xf>
    <xf numFmtId="0" fontId="0" fillId="5" borderId="34" xfId="0" applyFill="1" applyBorder="1" applyAlignment="1">
      <alignment vertical="top" wrapText="1"/>
    </xf>
    <xf numFmtId="0" fontId="1" fillId="5" borderId="35" xfId="0" applyFont="1" applyFill="1" applyBorder="1" applyAlignment="1">
      <alignment horizontal="center" vertical="top" wrapText="1"/>
    </xf>
    <xf numFmtId="0" fontId="0" fillId="5" borderId="35" xfId="0" applyFill="1" applyBorder="1" applyAlignment="1">
      <alignment horizontal="center" vertical="top" wrapText="1"/>
    </xf>
    <xf numFmtId="0" fontId="0" fillId="5" borderId="48" xfId="0" applyFill="1" applyBorder="1" applyAlignment="1">
      <alignment horizontal="center" vertical="top" wrapText="1"/>
    </xf>
    <xf numFmtId="9" fontId="2" fillId="5" borderId="31" xfId="0" applyNumberFormat="1" applyFont="1" applyFill="1" applyBorder="1" applyAlignment="1">
      <alignment horizontal="center" vertical="top" wrapText="1"/>
    </xf>
    <xf numFmtId="0" fontId="0" fillId="5" borderId="31" xfId="0" applyFill="1" applyBorder="1" applyAlignment="1">
      <alignment horizontal="center" vertical="top" wrapText="1"/>
    </xf>
    <xf numFmtId="0" fontId="0" fillId="5" borderId="32" xfId="0" applyFill="1" applyBorder="1" applyAlignment="1">
      <alignment horizontal="center" vertical="top" wrapText="1"/>
    </xf>
    <xf numFmtId="9" fontId="2" fillId="5" borderId="26" xfId="0" applyNumberFormat="1" applyFont="1" applyFill="1" applyBorder="1" applyAlignment="1">
      <alignment horizontal="center" vertical="top" wrapText="1"/>
    </xf>
    <xf numFmtId="0" fontId="0" fillId="5" borderId="26" xfId="0" applyFill="1" applyBorder="1" applyAlignment="1">
      <alignment horizontal="center" vertical="top" wrapText="1"/>
    </xf>
    <xf numFmtId="0" fontId="0" fillId="5" borderId="11" xfId="0" applyFill="1" applyBorder="1" applyAlignment="1">
      <alignment horizontal="center" vertical="top" wrapText="1"/>
    </xf>
    <xf numFmtId="9" fontId="2" fillId="5" borderId="35" xfId="0" applyNumberFormat="1" applyFont="1" applyFill="1" applyBorder="1" applyAlignment="1">
      <alignment horizontal="center" vertical="top" wrapText="1"/>
    </xf>
    <xf numFmtId="0" fontId="2" fillId="5" borderId="15" xfId="0" applyFont="1" applyFill="1" applyBorder="1" applyAlignment="1">
      <alignment horizontal="center" vertical="top" wrapText="1"/>
    </xf>
    <xf numFmtId="0" fontId="2" fillId="2" borderId="30" xfId="0" applyFont="1" applyFill="1" applyBorder="1" applyAlignment="1">
      <alignment vertical="top" wrapText="1"/>
    </xf>
    <xf numFmtId="0" fontId="0" fillId="0" borderId="31" xfId="0" applyBorder="1" applyAlignment="1">
      <alignment vertical="top" wrapText="1"/>
    </xf>
    <xf numFmtId="0" fontId="0" fillId="0" borderId="32" xfId="0" applyBorder="1" applyAlignment="1">
      <alignment vertical="top" wrapText="1"/>
    </xf>
    <xf numFmtId="0" fontId="2" fillId="2" borderId="33" xfId="0" applyFont="1" applyFill="1" applyBorder="1" applyAlignment="1">
      <alignment vertical="top" wrapText="1"/>
    </xf>
    <xf numFmtId="0" fontId="0" fillId="0" borderId="0" xfId="0" applyBorder="1" applyAlignment="1">
      <alignment vertical="top" wrapText="1"/>
    </xf>
    <xf numFmtId="0" fontId="0" fillId="0" borderId="34" xfId="0" applyBorder="1" applyAlignment="1">
      <alignment vertical="top" wrapText="1"/>
    </xf>
    <xf numFmtId="0" fontId="1" fillId="2" borderId="41" xfId="0" applyFont="1" applyFill="1" applyBorder="1" applyAlignment="1">
      <alignment horizontal="center" vertical="top" wrapText="1"/>
    </xf>
    <xf numFmtId="0" fontId="0" fillId="0" borderId="35" xfId="0" applyBorder="1" applyAlignment="1">
      <alignment horizontal="center" vertical="top" wrapText="1"/>
    </xf>
    <xf numFmtId="0" fontId="0" fillId="0" borderId="48" xfId="0" applyBorder="1" applyAlignment="1">
      <alignment horizontal="center" vertical="top" wrapText="1"/>
    </xf>
    <xf numFmtId="0" fontId="1" fillId="5" borderId="41" xfId="0" applyFont="1" applyFill="1" applyBorder="1" applyAlignment="1">
      <alignment horizontal="center" vertical="top" wrapText="1"/>
    </xf>
    <xf numFmtId="0" fontId="2" fillId="5" borderId="30" xfId="0" applyFont="1" applyFill="1" applyBorder="1" applyAlignment="1">
      <alignment vertical="top" wrapText="1"/>
    </xf>
    <xf numFmtId="0" fontId="2" fillId="5" borderId="33" xfId="0" applyFont="1" applyFill="1" applyBorder="1" applyAlignment="1">
      <alignment vertical="top" wrapText="1"/>
    </xf>
    <xf numFmtId="0" fontId="2" fillId="2" borderId="20" xfId="0" applyFont="1" applyFill="1" applyBorder="1" applyAlignment="1">
      <alignment horizontal="center" vertical="top" wrapText="1"/>
    </xf>
    <xf numFmtId="0" fontId="0" fillId="0" borderId="26" xfId="0" applyBorder="1" applyAlignment="1">
      <alignment horizontal="center" vertical="top" wrapText="1"/>
    </xf>
    <xf numFmtId="0" fontId="0" fillId="0" borderId="11" xfId="0" applyBorder="1" applyAlignment="1">
      <alignment horizontal="center" vertical="top" wrapText="1"/>
    </xf>
    <xf numFmtId="0" fontId="2" fillId="5" borderId="20" xfId="0" applyFont="1" applyFill="1" applyBorder="1" applyAlignment="1">
      <alignment horizontal="center" vertical="top" wrapText="1"/>
    </xf>
    <xf numFmtId="9" fontId="2" fillId="5" borderId="30" xfId="0" applyNumberFormat="1" applyFont="1" applyFill="1" applyBorder="1" applyAlignment="1">
      <alignment horizontal="center" vertical="top" wrapText="1"/>
    </xf>
    <xf numFmtId="9" fontId="2" fillId="5" borderId="20" xfId="0" applyNumberFormat="1" applyFont="1" applyFill="1" applyBorder="1" applyAlignment="1">
      <alignment horizontal="center" vertical="top" wrapText="1"/>
    </xf>
    <xf numFmtId="9" fontId="2" fillId="5" borderId="41" xfId="0" applyNumberFormat="1" applyFont="1" applyFill="1" applyBorder="1" applyAlignment="1">
      <alignment horizontal="center" vertical="top" wrapText="1"/>
    </xf>
    <xf numFmtId="9" fontId="2" fillId="2" borderId="30" xfId="0" applyNumberFormat="1" applyFont="1" applyFill="1" applyBorder="1" applyAlignment="1">
      <alignment horizontal="center" vertical="top" wrapText="1"/>
    </xf>
    <xf numFmtId="0" fontId="0" fillId="0" borderId="31" xfId="0" applyBorder="1" applyAlignment="1">
      <alignment horizontal="center" vertical="top" wrapText="1"/>
    </xf>
    <xf numFmtId="0" fontId="0" fillId="0" borderId="32" xfId="0" applyBorder="1" applyAlignment="1">
      <alignment horizontal="center" vertical="top" wrapText="1"/>
    </xf>
    <xf numFmtId="9" fontId="2" fillId="2" borderId="20" xfId="0" applyNumberFormat="1" applyFont="1" applyFill="1" applyBorder="1" applyAlignment="1">
      <alignment horizontal="center" vertical="top" wrapText="1"/>
    </xf>
    <xf numFmtId="9" fontId="2" fillId="2" borderId="41" xfId="0" applyNumberFormat="1" applyFont="1" applyFill="1" applyBorder="1" applyAlignment="1">
      <alignment horizontal="center" vertical="top" wrapText="1"/>
    </xf>
    <xf numFmtId="9" fontId="2" fillId="2" borderId="26" xfId="0" applyNumberFormat="1" applyFont="1" applyFill="1" applyBorder="1" applyAlignment="1">
      <alignment horizontal="center" vertical="top" wrapText="1"/>
    </xf>
    <xf numFmtId="0" fontId="0" fillId="0" borderId="37" xfId="0" applyBorder="1" applyAlignment="1">
      <alignment horizontal="center" vertical="top" wrapText="1"/>
    </xf>
    <xf numFmtId="9" fontId="2" fillId="2" borderId="35" xfId="0" applyNumberFormat="1" applyFont="1" applyFill="1" applyBorder="1" applyAlignment="1">
      <alignment horizontal="center" vertical="top" wrapText="1"/>
    </xf>
    <xf numFmtId="0" fontId="0" fillId="0" borderId="50" xfId="0" applyBorder="1" applyAlignment="1">
      <alignment horizontal="center" vertical="top" wrapText="1"/>
    </xf>
    <xf numFmtId="0" fontId="2" fillId="2" borderId="0" xfId="0" applyFont="1" applyFill="1" applyBorder="1" applyAlignment="1">
      <alignment vertical="top" wrapText="1"/>
    </xf>
    <xf numFmtId="0" fontId="0" fillId="0" borderId="49" xfId="0" applyBorder="1" applyAlignment="1">
      <alignment vertical="top" wrapText="1"/>
    </xf>
    <xf numFmtId="0" fontId="2" fillId="2" borderId="31" xfId="0" applyFont="1" applyFill="1" applyBorder="1" applyAlignment="1">
      <alignment vertical="top" wrapText="1"/>
    </xf>
    <xf numFmtId="0" fontId="0" fillId="0" borderId="39" xfId="0" applyBorder="1" applyAlignment="1">
      <alignment vertical="top" wrapText="1"/>
    </xf>
    <xf numFmtId="0" fontId="1" fillId="2" borderId="35" xfId="0" applyFont="1" applyFill="1" applyBorder="1" applyAlignment="1">
      <alignment horizontal="center" vertical="top" wrapText="1"/>
    </xf>
    <xf numFmtId="9" fontId="2" fillId="2" borderId="31" xfId="0" applyNumberFormat="1" applyFont="1" applyFill="1" applyBorder="1" applyAlignment="1">
      <alignment horizontal="center" vertical="top" wrapText="1"/>
    </xf>
    <xf numFmtId="0" fontId="0" fillId="0" borderId="39" xfId="0" applyBorder="1" applyAlignment="1">
      <alignment horizontal="center" vertical="top" wrapText="1"/>
    </xf>
    <xf numFmtId="0" fontId="2" fillId="2" borderId="26" xfId="0" applyFont="1" applyFill="1" applyBorder="1" applyAlignment="1">
      <alignment horizontal="center" vertical="top" wrapText="1"/>
    </xf>
    <xf numFmtId="9" fontId="2" fillId="5" borderId="6" xfId="1" applyFont="1" applyFill="1" applyBorder="1" applyAlignment="1">
      <alignment horizontal="center" vertical="center" wrapText="1"/>
    </xf>
    <xf numFmtId="9" fontId="2" fillId="2" borderId="58" xfId="1" applyFont="1" applyFill="1" applyBorder="1" applyAlignment="1">
      <alignment horizontal="center" vertical="top" wrapText="1"/>
    </xf>
    <xf numFmtId="9" fontId="2" fillId="5" borderId="5" xfId="1" applyFont="1" applyFill="1" applyBorder="1" applyAlignment="1">
      <alignment horizontal="center" vertical="top" wrapText="1"/>
    </xf>
    <xf numFmtId="0" fontId="2" fillId="2" borderId="6" xfId="0" applyFont="1" applyFill="1" applyBorder="1" applyAlignment="1">
      <alignment horizontal="center" vertical="center" wrapText="1"/>
    </xf>
    <xf numFmtId="0" fontId="2" fillId="5" borderId="6" xfId="0" applyFont="1" applyFill="1" applyBorder="1" applyAlignment="1">
      <alignment horizontal="center" vertical="center" wrapText="1"/>
    </xf>
    <xf numFmtId="9" fontId="2" fillId="5" borderId="5" xfId="1" applyFont="1" applyFill="1" applyBorder="1" applyAlignment="1">
      <alignment horizontal="center" vertical="center" wrapText="1"/>
    </xf>
    <xf numFmtId="9" fontId="2" fillId="2" borderId="5" xfId="1" applyFont="1" applyFill="1" applyBorder="1" applyAlignment="1">
      <alignment horizontal="center" vertical="top" wrapText="1"/>
    </xf>
    <xf numFmtId="9" fontId="2" fillId="5" borderId="1" xfId="1" applyFont="1" applyFill="1" applyBorder="1" applyAlignment="1">
      <alignment horizontal="center" vertical="center" wrapText="1"/>
    </xf>
    <xf numFmtId="0" fontId="2" fillId="5" borderId="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1" fillId="5" borderId="5"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9" xfId="0" applyFont="1" applyFill="1" applyBorder="1" applyAlignment="1">
      <alignment horizontal="center" vertical="center" wrapText="1"/>
    </xf>
    <xf numFmtId="9" fontId="2" fillId="5" borderId="1" xfId="1" applyFont="1" applyFill="1" applyBorder="1" applyAlignment="1">
      <alignment horizontal="center" vertical="top" wrapText="1"/>
    </xf>
    <xf numFmtId="9" fontId="2" fillId="5" borderId="6" xfId="1" applyFont="1" applyFill="1" applyBorder="1" applyAlignment="1">
      <alignment horizontal="center" vertical="top" wrapText="1"/>
    </xf>
    <xf numFmtId="9" fontId="2" fillId="2" borderId="1" xfId="1" applyFont="1" applyFill="1" applyBorder="1" applyAlignment="1">
      <alignment horizontal="center" vertical="top" wrapText="1"/>
    </xf>
    <xf numFmtId="9" fontId="2" fillId="2" borderId="6" xfId="1" applyFont="1" applyFill="1" applyBorder="1" applyAlignment="1">
      <alignment horizontal="center" vertical="top" wrapText="1"/>
    </xf>
    <xf numFmtId="9" fontId="2" fillId="5" borderId="7" xfId="1" applyFont="1" applyFill="1" applyBorder="1" applyAlignment="1">
      <alignment horizontal="center" vertical="top" wrapText="1"/>
    </xf>
    <xf numFmtId="9" fontId="2" fillId="5" borderId="8" xfId="1" applyFont="1" applyFill="1" applyBorder="1" applyAlignment="1">
      <alignment horizontal="center" vertical="top" wrapText="1"/>
    </xf>
    <xf numFmtId="9" fontId="2" fillId="5" borderId="9" xfId="1" applyFont="1" applyFill="1" applyBorder="1" applyAlignment="1">
      <alignment horizontal="center" vertical="top"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39" xfId="0" applyFont="1" applyBorder="1" applyAlignment="1">
      <alignment vertical="center" wrapText="1"/>
    </xf>
    <xf numFmtId="0" fontId="4" fillId="3" borderId="16" xfId="0" applyFont="1" applyFill="1" applyBorder="1" applyAlignment="1">
      <alignment horizontal="center" vertical="top" wrapText="1"/>
    </xf>
    <xf numFmtId="0" fontId="4" fillId="3" borderId="12" xfId="0" applyFont="1" applyFill="1" applyBorder="1" applyAlignment="1">
      <alignment horizontal="center" vertical="top" wrapText="1"/>
    </xf>
    <xf numFmtId="0" fontId="4" fillId="3" borderId="19" xfId="0" applyFont="1" applyFill="1" applyBorder="1" applyAlignment="1">
      <alignment horizontal="center" vertical="top" wrapText="1"/>
    </xf>
    <xf numFmtId="0" fontId="4" fillId="3" borderId="10" xfId="0" applyFont="1" applyFill="1" applyBorder="1" applyAlignment="1">
      <alignment horizontal="center" vertical="top" wrapText="1"/>
    </xf>
    <xf numFmtId="0" fontId="4" fillId="3" borderId="38" xfId="0" applyFont="1" applyFill="1" applyBorder="1" applyAlignment="1">
      <alignment horizontal="center" vertical="top" wrapText="1"/>
    </xf>
    <xf numFmtId="0" fontId="4" fillId="3" borderId="32" xfId="0" applyFont="1" applyFill="1" applyBorder="1" applyAlignment="1">
      <alignment horizontal="center" vertical="top" wrapText="1"/>
    </xf>
    <xf numFmtId="0" fontId="2" fillId="5" borderId="21" xfId="0" applyFont="1" applyFill="1" applyBorder="1" applyAlignment="1">
      <alignment vertical="center" wrapText="1"/>
    </xf>
    <xf numFmtId="0" fontId="0" fillId="5" borderId="25" xfId="0" applyFill="1" applyBorder="1" applyAlignment="1">
      <alignment vertical="center" wrapText="1"/>
    </xf>
    <xf numFmtId="0" fontId="0" fillId="5" borderId="10" xfId="0" applyFill="1" applyBorder="1" applyAlignment="1">
      <alignment vertical="center" wrapText="1"/>
    </xf>
    <xf numFmtId="0" fontId="2" fillId="2" borderId="21" xfId="0" applyFont="1" applyFill="1" applyBorder="1" applyAlignment="1">
      <alignment vertical="center" wrapText="1"/>
    </xf>
    <xf numFmtId="0" fontId="0" fillId="2" borderId="25" xfId="0" applyFill="1" applyBorder="1" applyAlignment="1">
      <alignment vertical="center" wrapText="1"/>
    </xf>
    <xf numFmtId="0" fontId="0" fillId="2" borderId="10" xfId="0" applyFill="1" applyBorder="1" applyAlignment="1">
      <alignment vertical="center" wrapText="1"/>
    </xf>
    <xf numFmtId="0" fontId="0" fillId="5" borderId="36" xfId="0" applyFill="1" applyBorder="1" applyAlignment="1">
      <alignment vertical="center" wrapText="1"/>
    </xf>
    <xf numFmtId="0" fontId="5" fillId="0" borderId="0" xfId="0" applyFont="1" applyAlignment="1">
      <alignment horizontal="center"/>
    </xf>
    <xf numFmtId="9" fontId="2" fillId="5" borderId="58" xfId="1" applyFont="1" applyFill="1" applyBorder="1" applyAlignment="1">
      <alignment horizontal="center" vertical="top" wrapText="1"/>
    </xf>
    <xf numFmtId="0" fontId="7" fillId="0" borderId="56" xfId="0" applyFont="1" applyBorder="1" applyAlignment="1">
      <alignment vertical="center" wrapText="1"/>
    </xf>
    <xf numFmtId="0" fontId="7" fillId="0" borderId="55" xfId="0" applyFont="1" applyBorder="1" applyAlignment="1">
      <alignment vertical="center" wrapText="1"/>
    </xf>
    <xf numFmtId="0" fontId="7" fillId="0" borderId="54" xfId="0" applyFont="1" applyBorder="1" applyAlignment="1">
      <alignment vertical="center" wrapText="1"/>
    </xf>
    <xf numFmtId="0" fontId="8" fillId="0" borderId="0" xfId="0" applyFont="1" applyBorder="1" applyAlignment="1">
      <alignment horizontal="left" vertical="center" wrapText="1"/>
    </xf>
    <xf numFmtId="0" fontId="4" fillId="4" borderId="51" xfId="0" applyFont="1" applyFill="1" applyBorder="1" applyAlignment="1">
      <alignment horizontal="center" vertical="center" wrapText="1"/>
    </xf>
    <xf numFmtId="0" fontId="4" fillId="4" borderId="53" xfId="0" applyFont="1" applyFill="1" applyBorder="1" applyAlignment="1">
      <alignment horizontal="center" vertical="center" wrapText="1"/>
    </xf>
    <xf numFmtId="0" fontId="0" fillId="0" borderId="55" xfId="0" applyBorder="1" applyAlignment="1">
      <alignment vertical="center" wrapText="1"/>
    </xf>
    <xf numFmtId="0" fontId="0" fillId="0" borderId="54" xfId="0" applyBorder="1" applyAlignment="1">
      <alignment vertical="center" wrapText="1"/>
    </xf>
    <xf numFmtId="0" fontId="13" fillId="4" borderId="51"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1" fillId="4" borderId="56" xfId="0" applyFont="1" applyFill="1" applyBorder="1" applyAlignment="1">
      <alignment vertical="center" wrapText="1"/>
    </xf>
    <xf numFmtId="0" fontId="11" fillId="4" borderId="54" xfId="0" applyFont="1" applyFill="1" applyBorder="1" applyAlignment="1">
      <alignment vertical="center" wrapText="1"/>
    </xf>
    <xf numFmtId="0" fontId="12" fillId="0" borderId="56" xfId="0" applyFont="1" applyBorder="1" applyAlignment="1">
      <alignment vertical="center" wrapText="1"/>
    </xf>
    <xf numFmtId="0" fontId="12" fillId="0" borderId="54" xfId="0" applyFont="1" applyBorder="1" applyAlignment="1">
      <alignment vertical="center" wrapText="1"/>
    </xf>
    <xf numFmtId="0" fontId="9" fillId="4" borderId="56" xfId="0" applyFont="1" applyFill="1" applyBorder="1" applyAlignment="1">
      <alignment vertical="center" wrapText="1"/>
    </xf>
    <xf numFmtId="0" fontId="9" fillId="4" borderId="55" xfId="0" applyFont="1" applyFill="1" applyBorder="1" applyAlignment="1">
      <alignment vertical="center" wrapText="1"/>
    </xf>
    <xf numFmtId="0" fontId="9" fillId="4" borderId="54" xfId="0" applyFont="1" applyFill="1" applyBorder="1" applyAlignment="1">
      <alignment vertical="center" wrapText="1"/>
    </xf>
  </cellXfs>
  <cellStyles count="23">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Normal" xfId="0" builtinId="0"/>
    <cellStyle name="Normal 2" xfId="2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165100</xdr:colOff>
      <xdr:row>0</xdr:row>
      <xdr:rowOff>38100</xdr:rowOff>
    </xdr:from>
    <xdr:to>
      <xdr:col>9</xdr:col>
      <xdr:colOff>379984</xdr:colOff>
      <xdr:row>37</xdr:row>
      <xdr:rowOff>124968</xdr:rowOff>
    </xdr:to>
    <xdr:pic>
      <xdr:nvPicPr>
        <xdr:cNvPr id="2" name="Picture 1"/>
        <xdr:cNvPicPr>
          <a:picLocks noChangeAspect="1"/>
        </xdr:cNvPicPr>
      </xdr:nvPicPr>
      <xdr:blipFill>
        <a:blip xmlns:r="http://schemas.openxmlformats.org/officeDocument/2006/relationships" r:embed="rId1"/>
        <a:stretch>
          <a:fillRect/>
        </a:stretch>
      </xdr:blipFill>
      <xdr:spPr>
        <a:xfrm>
          <a:off x="165100" y="38100"/>
          <a:ext cx="7758684" cy="74877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C10"/>
  <sheetViews>
    <sheetView tabSelected="1" workbookViewId="0"/>
  </sheetViews>
  <sheetFormatPr baseColWidth="10" defaultColWidth="8.83203125" defaultRowHeight="16" x14ac:dyDescent="0.2"/>
  <cols>
    <col min="1" max="1" width="4" style="98" customWidth="1"/>
    <col min="2" max="2" width="23.33203125" style="97" customWidth="1"/>
    <col min="3" max="3" width="72.5" style="97" customWidth="1"/>
    <col min="4" max="16384" width="8.83203125" style="97"/>
  </cols>
  <sheetData>
    <row r="1" spans="1:3" ht="17" thickBot="1" x14ac:dyDescent="0.25"/>
    <row r="2" spans="1:3" x14ac:dyDescent="0.2">
      <c r="A2" s="138" t="s">
        <v>315</v>
      </c>
      <c r="B2" s="139"/>
      <c r="C2" s="101" t="s">
        <v>322</v>
      </c>
    </row>
    <row r="3" spans="1:3" ht="45.75" customHeight="1" x14ac:dyDescent="0.2">
      <c r="A3" s="102" t="s">
        <v>307</v>
      </c>
      <c r="B3" s="103" t="s">
        <v>299</v>
      </c>
      <c r="C3" s="99" t="s">
        <v>316</v>
      </c>
    </row>
    <row r="4" spans="1:3" ht="45.75" customHeight="1" x14ac:dyDescent="0.2">
      <c r="A4" s="102" t="s">
        <v>308</v>
      </c>
      <c r="B4" s="103" t="s">
        <v>306</v>
      </c>
      <c r="C4" s="99" t="s">
        <v>317</v>
      </c>
    </row>
    <row r="5" spans="1:3" ht="45.75" customHeight="1" x14ac:dyDescent="0.2">
      <c r="A5" s="102" t="s">
        <v>309</v>
      </c>
      <c r="B5" s="103" t="s">
        <v>300</v>
      </c>
      <c r="C5" s="99" t="s">
        <v>318</v>
      </c>
    </row>
    <row r="6" spans="1:3" ht="45.75" customHeight="1" x14ac:dyDescent="0.2">
      <c r="A6" s="102" t="s">
        <v>310</v>
      </c>
      <c r="B6" s="103" t="s">
        <v>301</v>
      </c>
      <c r="C6" s="99" t="s">
        <v>319</v>
      </c>
    </row>
    <row r="7" spans="1:3" ht="45.75" customHeight="1" x14ac:dyDescent="0.2">
      <c r="A7" s="102" t="s">
        <v>311</v>
      </c>
      <c r="B7" s="103" t="s">
        <v>302</v>
      </c>
      <c r="C7" s="99" t="s">
        <v>320</v>
      </c>
    </row>
    <row r="8" spans="1:3" ht="45.75" customHeight="1" x14ac:dyDescent="0.2">
      <c r="A8" s="102" t="s">
        <v>312</v>
      </c>
      <c r="B8" s="103" t="s">
        <v>303</v>
      </c>
      <c r="C8" s="99" t="s">
        <v>323</v>
      </c>
    </row>
    <row r="9" spans="1:3" ht="45.75" customHeight="1" x14ac:dyDescent="0.2">
      <c r="A9" s="102" t="s">
        <v>313</v>
      </c>
      <c r="B9" s="103" t="s">
        <v>304</v>
      </c>
      <c r="C9" s="99" t="s">
        <v>321</v>
      </c>
    </row>
    <row r="10" spans="1:3" ht="45.75" customHeight="1" thickBot="1" x14ac:dyDescent="0.25">
      <c r="A10" s="104" t="s">
        <v>314</v>
      </c>
      <c r="B10" s="105" t="s">
        <v>305</v>
      </c>
      <c r="C10" s="100" t="s">
        <v>324</v>
      </c>
    </row>
  </sheetData>
  <mergeCells count="1">
    <mergeCell ref="A2:B2"/>
  </mergeCells>
  <pageMargins left="0.7" right="0.7" top="0.75" bottom="0.75" header="0.3" footer="0.3"/>
  <pageSetup scale="91" orientation="portrait" horizontalDpi="1200" verticalDpi="1200" r:id="rId1"/>
  <headerFooter>
    <oddFooter>&amp;LPA SAMPLE&amp;C&amp;P of &amp;N&amp;RDRAFT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16"/>
  <sheetViews>
    <sheetView zoomScale="110" zoomScaleNormal="110" zoomScalePageLayoutView="110" workbookViewId="0">
      <selection activeCell="B10" sqref="B10"/>
    </sheetView>
  </sheetViews>
  <sheetFormatPr baseColWidth="10" defaultColWidth="8.83203125" defaultRowHeight="15" x14ac:dyDescent="0.2"/>
  <cols>
    <col min="1" max="1" width="47.5" customWidth="1"/>
    <col min="2" max="2" width="70.5" customWidth="1"/>
    <col min="7" max="7" width="8.83203125" customWidth="1"/>
  </cols>
  <sheetData>
    <row r="1" spans="1:2" ht="21" customHeight="1" thickBot="1" x14ac:dyDescent="0.25">
      <c r="A1" s="140" t="s">
        <v>296</v>
      </c>
      <c r="B1" s="141"/>
    </row>
    <row r="2" spans="1:2" x14ac:dyDescent="0.2">
      <c r="A2" s="117" t="s">
        <v>267</v>
      </c>
      <c r="B2" s="118" t="s">
        <v>268</v>
      </c>
    </row>
    <row r="3" spans="1:2" ht="30" x14ac:dyDescent="0.2">
      <c r="A3" s="119" t="s">
        <v>269</v>
      </c>
      <c r="B3" s="120" t="s">
        <v>289</v>
      </c>
    </row>
    <row r="4" spans="1:2" x14ac:dyDescent="0.2">
      <c r="A4" s="119" t="s">
        <v>270</v>
      </c>
      <c r="B4" s="120" t="s">
        <v>291</v>
      </c>
    </row>
    <row r="5" spans="1:2" ht="60" x14ac:dyDescent="0.2">
      <c r="A5" s="119" t="s">
        <v>292</v>
      </c>
      <c r="B5" s="120" t="s">
        <v>271</v>
      </c>
    </row>
    <row r="6" spans="1:2" ht="18.75" customHeight="1" x14ac:dyDescent="0.2">
      <c r="A6" s="119" t="s">
        <v>272</v>
      </c>
      <c r="B6" s="120" t="s">
        <v>273</v>
      </c>
    </row>
    <row r="7" spans="1:2" ht="45" x14ac:dyDescent="0.2">
      <c r="A7" s="119" t="s">
        <v>274</v>
      </c>
      <c r="B7" s="120" t="s">
        <v>293</v>
      </c>
    </row>
    <row r="8" spans="1:2" ht="30" x14ac:dyDescent="0.2">
      <c r="A8" s="119" t="s">
        <v>275</v>
      </c>
      <c r="B8" s="120" t="s">
        <v>294</v>
      </c>
    </row>
    <row r="9" spans="1:2" ht="95.25" customHeight="1" x14ac:dyDescent="0.2">
      <c r="A9" s="119" t="s">
        <v>276</v>
      </c>
      <c r="B9" s="120" t="s">
        <v>295</v>
      </c>
    </row>
    <row r="10" spans="1:2" ht="31" thickBot="1" x14ac:dyDescent="0.25">
      <c r="A10" s="121" t="s">
        <v>277</v>
      </c>
      <c r="B10" s="122" t="s">
        <v>290</v>
      </c>
    </row>
    <row r="11" spans="1:2" ht="17" thickBot="1" x14ac:dyDescent="0.25">
      <c r="A11" s="142" t="s">
        <v>283</v>
      </c>
      <c r="B11" s="143"/>
    </row>
    <row r="12" spans="1:2" ht="45" x14ac:dyDescent="0.2">
      <c r="A12" s="123" t="s">
        <v>282</v>
      </c>
      <c r="B12" s="124" t="s">
        <v>278</v>
      </c>
    </row>
    <row r="13" spans="1:2" ht="93.75" customHeight="1" x14ac:dyDescent="0.2">
      <c r="A13" s="119" t="s">
        <v>279</v>
      </c>
      <c r="B13" s="120" t="s">
        <v>280</v>
      </c>
    </row>
    <row r="14" spans="1:2" ht="60" x14ac:dyDescent="0.2">
      <c r="A14" s="119" t="s">
        <v>325</v>
      </c>
      <c r="B14" s="120" t="s">
        <v>326</v>
      </c>
    </row>
    <row r="15" spans="1:2" ht="105" x14ac:dyDescent="0.2">
      <c r="A15" s="119" t="s">
        <v>327</v>
      </c>
      <c r="B15" s="120" t="s">
        <v>328</v>
      </c>
    </row>
    <row r="16" spans="1:2" ht="60" x14ac:dyDescent="0.2">
      <c r="A16" s="119" t="s">
        <v>330</v>
      </c>
      <c r="B16" s="120" t="s">
        <v>329</v>
      </c>
    </row>
  </sheetData>
  <mergeCells count="2">
    <mergeCell ref="A1:B1"/>
    <mergeCell ref="A11:B11"/>
  </mergeCells>
  <pageMargins left="0.7" right="0.7" top="0.75" bottom="0.75" header="0.3" footer="0.3"/>
  <pageSetup scale="76" fitToHeight="0" orientation="portrait" r:id="rId1"/>
  <headerFooter>
    <oddFooter>&amp;LPA SAMPLE&amp;C&amp;P of &amp;N&amp;RDRAFT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pageSetUpPr fitToPage="1"/>
  </sheetPr>
  <dimension ref="A1:P42"/>
  <sheetViews>
    <sheetView zoomScale="85" zoomScaleNormal="85" zoomScalePageLayoutView="85" workbookViewId="0">
      <selection activeCell="H1" sqref="H1"/>
    </sheetView>
  </sheetViews>
  <sheetFormatPr baseColWidth="10" defaultColWidth="8.83203125" defaultRowHeight="16" x14ac:dyDescent="0.2"/>
  <cols>
    <col min="1" max="1" width="42.83203125" style="3" customWidth="1"/>
    <col min="2" max="16" width="9.6640625" style="3" customWidth="1"/>
    <col min="17" max="16384" width="8.83203125" style="3"/>
  </cols>
  <sheetData>
    <row r="1" spans="1:16" s="13" customFormat="1" ht="21" x14ac:dyDescent="0.25">
      <c r="A1" s="13" t="s">
        <v>76</v>
      </c>
    </row>
    <row r="2" spans="1:16" s="13" customFormat="1" ht="21" x14ac:dyDescent="0.25">
      <c r="A2" s="13" t="s">
        <v>331</v>
      </c>
    </row>
    <row r="3" spans="1:16" ht="17" thickBot="1" x14ac:dyDescent="0.25"/>
    <row r="4" spans="1:16" x14ac:dyDescent="0.2">
      <c r="A4" s="57"/>
      <c r="B4" s="144">
        <v>2017</v>
      </c>
      <c r="C4" s="144"/>
      <c r="D4" s="144"/>
      <c r="E4" s="145">
        <v>2018</v>
      </c>
      <c r="F4" s="144"/>
      <c r="G4" s="146"/>
      <c r="H4" s="144">
        <v>2019</v>
      </c>
      <c r="I4" s="144"/>
      <c r="J4" s="144"/>
      <c r="K4" s="144">
        <v>2020</v>
      </c>
      <c r="L4" s="144"/>
      <c r="M4" s="144"/>
      <c r="N4" s="145">
        <v>2021</v>
      </c>
      <c r="O4" s="144"/>
      <c r="P4" s="147"/>
    </row>
    <row r="5" spans="1:16" x14ac:dyDescent="0.2">
      <c r="A5" s="58" t="s">
        <v>77</v>
      </c>
      <c r="B5" s="59" t="s">
        <v>73</v>
      </c>
      <c r="C5" s="59" t="s">
        <v>74</v>
      </c>
      <c r="D5" s="59" t="s">
        <v>75</v>
      </c>
      <c r="E5" s="60" t="s">
        <v>73</v>
      </c>
      <c r="F5" s="59" t="s">
        <v>74</v>
      </c>
      <c r="G5" s="61" t="s">
        <v>75</v>
      </c>
      <c r="H5" s="59" t="s">
        <v>73</v>
      </c>
      <c r="I5" s="59" t="s">
        <v>74</v>
      </c>
      <c r="J5" s="59" t="s">
        <v>75</v>
      </c>
      <c r="K5" s="59" t="s">
        <v>73</v>
      </c>
      <c r="L5" s="59" t="s">
        <v>74</v>
      </c>
      <c r="M5" s="59" t="s">
        <v>75</v>
      </c>
      <c r="N5" s="60" t="s">
        <v>73</v>
      </c>
      <c r="O5" s="59" t="s">
        <v>74</v>
      </c>
      <c r="P5" s="62" t="s">
        <v>75</v>
      </c>
    </row>
    <row r="6" spans="1:16" x14ac:dyDescent="0.2">
      <c r="A6" s="25" t="s">
        <v>67</v>
      </c>
      <c r="B6" s="18"/>
      <c r="C6" s="14"/>
      <c r="D6" s="37"/>
      <c r="E6" s="14"/>
      <c r="F6" s="14"/>
      <c r="G6" s="14"/>
      <c r="H6" s="18"/>
      <c r="I6" s="14"/>
      <c r="J6" s="37"/>
      <c r="K6" s="18"/>
      <c r="L6" s="14"/>
      <c r="M6" s="37"/>
      <c r="N6" s="14"/>
      <c r="O6" s="14"/>
      <c r="P6" s="26"/>
    </row>
    <row r="7" spans="1:16" x14ac:dyDescent="0.2">
      <c r="A7" s="25" t="s">
        <v>68</v>
      </c>
      <c r="B7" s="18"/>
      <c r="C7" s="14"/>
      <c r="D7" s="37"/>
      <c r="E7" s="14"/>
      <c r="F7" s="14"/>
      <c r="G7" s="14"/>
      <c r="H7" s="18"/>
      <c r="I7" s="14"/>
      <c r="J7" s="37"/>
      <c r="K7" s="18"/>
      <c r="L7" s="14"/>
      <c r="M7" s="37"/>
      <c r="N7" s="14"/>
      <c r="O7" s="14"/>
      <c r="P7" s="26"/>
    </row>
    <row r="8" spans="1:16" x14ac:dyDescent="0.2">
      <c r="A8" s="25" t="s">
        <v>69</v>
      </c>
      <c r="B8" s="18"/>
      <c r="C8" s="14"/>
      <c r="D8" s="37"/>
      <c r="E8" s="14"/>
      <c r="F8" s="14"/>
      <c r="G8" s="14"/>
      <c r="H8" s="18"/>
      <c r="I8" s="14"/>
      <c r="J8" s="37"/>
      <c r="K8" s="18"/>
      <c r="L8" s="14"/>
      <c r="M8" s="37"/>
      <c r="N8" s="14"/>
      <c r="O8" s="14"/>
      <c r="P8" s="26"/>
    </row>
    <row r="9" spans="1:16" x14ac:dyDescent="0.2">
      <c r="A9" s="25" t="s">
        <v>70</v>
      </c>
      <c r="B9" s="18"/>
      <c r="C9" s="14"/>
      <c r="D9" s="37"/>
      <c r="E9" s="14"/>
      <c r="F9" s="14"/>
      <c r="G9" s="14"/>
      <c r="H9" s="18"/>
      <c r="I9" s="14"/>
      <c r="J9" s="37"/>
      <c r="K9" s="18"/>
      <c r="L9" s="14"/>
      <c r="M9" s="37"/>
      <c r="N9" s="14"/>
      <c r="O9" s="14"/>
      <c r="P9" s="26"/>
    </row>
    <row r="10" spans="1:16" x14ac:dyDescent="0.2">
      <c r="A10" s="25" t="s">
        <v>71</v>
      </c>
      <c r="B10" s="18"/>
      <c r="C10" s="14"/>
      <c r="D10" s="37"/>
      <c r="E10" s="14"/>
      <c r="F10" s="14"/>
      <c r="G10" s="14"/>
      <c r="H10" s="18"/>
      <c r="I10" s="14"/>
      <c r="J10" s="37"/>
      <c r="K10" s="18"/>
      <c r="L10" s="14"/>
      <c r="M10" s="37"/>
      <c r="N10" s="14"/>
      <c r="O10" s="14"/>
      <c r="P10" s="26"/>
    </row>
    <row r="11" spans="1:16" x14ac:dyDescent="0.2">
      <c r="A11" s="25" t="s">
        <v>81</v>
      </c>
      <c r="B11" s="38"/>
      <c r="C11" s="16"/>
      <c r="D11" s="39"/>
      <c r="E11" s="16"/>
      <c r="F11" s="16"/>
      <c r="G11" s="16"/>
      <c r="H11" s="38"/>
      <c r="I11" s="16"/>
      <c r="J11" s="39"/>
      <c r="K11" s="38"/>
      <c r="L11" s="16"/>
      <c r="M11" s="39"/>
      <c r="N11" s="16"/>
      <c r="O11" s="16"/>
      <c r="P11" s="27"/>
    </row>
    <row r="12" spans="1:16" x14ac:dyDescent="0.2">
      <c r="A12" s="25" t="s">
        <v>80</v>
      </c>
      <c r="B12" s="125"/>
      <c r="C12" s="126"/>
      <c r="D12" s="127"/>
      <c r="E12" s="126"/>
      <c r="F12" s="126"/>
      <c r="G12" s="126"/>
      <c r="H12" s="125"/>
      <c r="I12" s="126"/>
      <c r="J12" s="127"/>
      <c r="K12" s="125"/>
      <c r="L12" s="126"/>
      <c r="M12" s="127"/>
      <c r="N12" s="126"/>
      <c r="O12" s="126"/>
      <c r="P12" s="128"/>
    </row>
    <row r="13" spans="1:16" x14ac:dyDescent="0.2">
      <c r="A13" s="25" t="s">
        <v>29</v>
      </c>
      <c r="B13" s="125"/>
      <c r="C13" s="126"/>
      <c r="D13" s="127"/>
      <c r="E13" s="126"/>
      <c r="F13" s="126"/>
      <c r="G13" s="126"/>
      <c r="H13" s="125"/>
      <c r="I13" s="126"/>
      <c r="J13" s="127"/>
      <c r="K13" s="125"/>
      <c r="L13" s="126"/>
      <c r="M13" s="127"/>
      <c r="N13" s="126"/>
      <c r="O13" s="126"/>
      <c r="P13" s="128"/>
    </row>
    <row r="14" spans="1:16" x14ac:dyDescent="0.2">
      <c r="A14" s="25" t="s">
        <v>79</v>
      </c>
      <c r="B14" s="125"/>
      <c r="C14" s="126"/>
      <c r="D14" s="127"/>
      <c r="E14" s="126"/>
      <c r="F14" s="126"/>
      <c r="G14" s="126"/>
      <c r="H14" s="125"/>
      <c r="I14" s="126"/>
      <c r="J14" s="127"/>
      <c r="K14" s="125"/>
      <c r="L14" s="126"/>
      <c r="M14" s="127"/>
      <c r="N14" s="126"/>
      <c r="O14" s="126"/>
      <c r="P14" s="128"/>
    </row>
    <row r="15" spans="1:16" ht="17" thickBot="1" x14ac:dyDescent="0.25">
      <c r="A15" s="28" t="s">
        <v>81</v>
      </c>
      <c r="B15" s="44"/>
      <c r="C15" s="29"/>
      <c r="D15" s="45"/>
      <c r="E15" s="29"/>
      <c r="F15" s="29"/>
      <c r="G15" s="29"/>
      <c r="H15" s="44"/>
      <c r="I15" s="29"/>
      <c r="J15" s="45"/>
      <c r="K15" s="44"/>
      <c r="L15" s="29"/>
      <c r="M15" s="45"/>
      <c r="N15" s="29"/>
      <c r="O15" s="29"/>
      <c r="P15" s="30"/>
    </row>
    <row r="17" spans="1:16" ht="17" thickBot="1" x14ac:dyDescent="0.25"/>
    <row r="18" spans="1:16" x14ac:dyDescent="0.2">
      <c r="A18" s="63"/>
      <c r="B18" s="144">
        <v>2022</v>
      </c>
      <c r="C18" s="144"/>
      <c r="D18" s="144"/>
      <c r="E18" s="144">
        <v>2023</v>
      </c>
      <c r="F18" s="144"/>
      <c r="G18" s="144"/>
      <c r="H18" s="145">
        <v>2024</v>
      </c>
      <c r="I18" s="144"/>
      <c r="J18" s="146"/>
      <c r="K18" s="144">
        <v>2025</v>
      </c>
      <c r="L18" s="144"/>
      <c r="M18" s="144"/>
      <c r="N18" s="145">
        <v>2026</v>
      </c>
      <c r="O18" s="144"/>
      <c r="P18" s="147"/>
    </row>
    <row r="19" spans="1:16" x14ac:dyDescent="0.2">
      <c r="A19" s="58" t="s">
        <v>77</v>
      </c>
      <c r="B19" s="59" t="s">
        <v>73</v>
      </c>
      <c r="C19" s="59" t="s">
        <v>74</v>
      </c>
      <c r="D19" s="59" t="s">
        <v>75</v>
      </c>
      <c r="E19" s="59" t="s">
        <v>73</v>
      </c>
      <c r="F19" s="59" t="s">
        <v>74</v>
      </c>
      <c r="G19" s="59" t="s">
        <v>75</v>
      </c>
      <c r="H19" s="60" t="s">
        <v>73</v>
      </c>
      <c r="I19" s="59" t="s">
        <v>74</v>
      </c>
      <c r="J19" s="61" t="s">
        <v>75</v>
      </c>
      <c r="K19" s="59" t="s">
        <v>73</v>
      </c>
      <c r="L19" s="59" t="s">
        <v>74</v>
      </c>
      <c r="M19" s="59" t="s">
        <v>75</v>
      </c>
      <c r="N19" s="60" t="s">
        <v>73</v>
      </c>
      <c r="O19" s="59" t="s">
        <v>74</v>
      </c>
      <c r="P19" s="62" t="s">
        <v>75</v>
      </c>
    </row>
    <row r="20" spans="1:16" x14ac:dyDescent="0.2">
      <c r="A20" s="25" t="s">
        <v>67</v>
      </c>
      <c r="B20" s="40"/>
      <c r="C20" s="32"/>
      <c r="D20" s="41"/>
      <c r="E20" s="40"/>
      <c r="F20" s="32"/>
      <c r="G20" s="41"/>
      <c r="H20" s="32"/>
      <c r="I20" s="32"/>
      <c r="J20" s="32"/>
      <c r="K20" s="40"/>
      <c r="L20" s="32"/>
      <c r="M20" s="41"/>
      <c r="N20" s="32"/>
      <c r="O20" s="32"/>
      <c r="P20" s="33"/>
    </row>
    <row r="21" spans="1:16" x14ac:dyDescent="0.2">
      <c r="A21" s="25" t="s">
        <v>68</v>
      </c>
      <c r="B21" s="40"/>
      <c r="C21" s="32"/>
      <c r="D21" s="41"/>
      <c r="E21" s="40"/>
      <c r="F21" s="32"/>
      <c r="G21" s="41"/>
      <c r="H21" s="32"/>
      <c r="I21" s="32"/>
      <c r="J21" s="32"/>
      <c r="K21" s="40"/>
      <c r="L21" s="32"/>
      <c r="M21" s="41"/>
      <c r="N21" s="32"/>
      <c r="O21" s="32"/>
      <c r="P21" s="33"/>
    </row>
    <row r="22" spans="1:16" x14ac:dyDescent="0.2">
      <c r="A22" s="25" t="s">
        <v>69</v>
      </c>
      <c r="B22" s="40"/>
      <c r="C22" s="32"/>
      <c r="D22" s="41"/>
      <c r="E22" s="40"/>
      <c r="F22" s="32"/>
      <c r="G22" s="41"/>
      <c r="H22" s="32"/>
      <c r="I22" s="32"/>
      <c r="J22" s="32"/>
      <c r="K22" s="40"/>
      <c r="L22" s="32"/>
      <c r="M22" s="41"/>
      <c r="N22" s="32"/>
      <c r="O22" s="32"/>
      <c r="P22" s="33"/>
    </row>
    <row r="23" spans="1:16" x14ac:dyDescent="0.2">
      <c r="A23" s="25" t="s">
        <v>70</v>
      </c>
      <c r="B23" s="40"/>
      <c r="C23" s="32"/>
      <c r="D23" s="41"/>
      <c r="E23" s="40"/>
      <c r="F23" s="32"/>
      <c r="G23" s="41"/>
      <c r="H23" s="32"/>
      <c r="I23" s="32"/>
      <c r="J23" s="32"/>
      <c r="K23" s="40"/>
      <c r="L23" s="32"/>
      <c r="M23" s="41"/>
      <c r="N23" s="32"/>
      <c r="O23" s="32"/>
      <c r="P23" s="33"/>
    </row>
    <row r="24" spans="1:16" x14ac:dyDescent="0.2">
      <c r="A24" s="25" t="s">
        <v>71</v>
      </c>
      <c r="B24" s="40"/>
      <c r="C24" s="32"/>
      <c r="D24" s="41"/>
      <c r="E24" s="40"/>
      <c r="F24" s="32"/>
      <c r="G24" s="41"/>
      <c r="H24" s="32"/>
      <c r="I24" s="32"/>
      <c r="J24" s="32"/>
      <c r="K24" s="40"/>
      <c r="L24" s="32"/>
      <c r="M24" s="41"/>
      <c r="N24" s="32"/>
      <c r="O24" s="32"/>
      <c r="P24" s="33"/>
    </row>
    <row r="25" spans="1:16" x14ac:dyDescent="0.2">
      <c r="A25" s="25" t="s">
        <v>81</v>
      </c>
      <c r="B25" s="42"/>
      <c r="C25" s="31"/>
      <c r="D25" s="43"/>
      <c r="E25" s="42"/>
      <c r="F25" s="31"/>
      <c r="G25" s="43"/>
      <c r="H25" s="31"/>
      <c r="I25" s="31"/>
      <c r="J25" s="31"/>
      <c r="K25" s="42"/>
      <c r="L25" s="31"/>
      <c r="M25" s="43"/>
      <c r="N25" s="31"/>
      <c r="O25" s="31"/>
      <c r="P25" s="34"/>
    </row>
    <row r="26" spans="1:16" x14ac:dyDescent="0.2">
      <c r="A26" s="25" t="s">
        <v>80</v>
      </c>
      <c r="B26" s="129"/>
      <c r="C26" s="130"/>
      <c r="D26" s="131"/>
      <c r="E26" s="129"/>
      <c r="F26" s="130"/>
      <c r="G26" s="131"/>
      <c r="H26" s="130"/>
      <c r="I26" s="130"/>
      <c r="J26" s="130"/>
      <c r="K26" s="129"/>
      <c r="L26" s="130"/>
      <c r="M26" s="131"/>
      <c r="N26" s="130"/>
      <c r="O26" s="130"/>
      <c r="P26" s="132"/>
    </row>
    <row r="27" spans="1:16" x14ac:dyDescent="0.2">
      <c r="A27" s="25" t="s">
        <v>29</v>
      </c>
      <c r="B27" s="129"/>
      <c r="C27" s="130"/>
      <c r="D27" s="131"/>
      <c r="E27" s="129"/>
      <c r="F27" s="130"/>
      <c r="G27" s="131"/>
      <c r="H27" s="130"/>
      <c r="I27" s="130"/>
      <c r="J27" s="130"/>
      <c r="K27" s="129"/>
      <c r="L27" s="130"/>
      <c r="M27" s="131"/>
      <c r="N27" s="130"/>
      <c r="O27" s="130"/>
      <c r="P27" s="132"/>
    </row>
    <row r="28" spans="1:16" x14ac:dyDescent="0.2">
      <c r="A28" s="25" t="s">
        <v>79</v>
      </c>
      <c r="B28" s="129"/>
      <c r="C28" s="130"/>
      <c r="D28" s="131"/>
      <c r="E28" s="129"/>
      <c r="F28" s="130"/>
      <c r="G28" s="131"/>
      <c r="H28" s="130"/>
      <c r="I28" s="130"/>
      <c r="J28" s="130"/>
      <c r="K28" s="129"/>
      <c r="L28" s="130"/>
      <c r="M28" s="131"/>
      <c r="N28" s="130"/>
      <c r="O28" s="130"/>
      <c r="P28" s="132"/>
    </row>
    <row r="29" spans="1:16" ht="17" thickBot="1" x14ac:dyDescent="0.25">
      <c r="A29" s="28" t="s">
        <v>78</v>
      </c>
      <c r="B29" s="46"/>
      <c r="C29" s="35"/>
      <c r="D29" s="47"/>
      <c r="E29" s="46"/>
      <c r="F29" s="35"/>
      <c r="G29" s="47"/>
      <c r="H29" s="35"/>
      <c r="I29" s="35"/>
      <c r="J29" s="35"/>
      <c r="K29" s="46"/>
      <c r="L29" s="35"/>
      <c r="M29" s="47"/>
      <c r="N29" s="35"/>
      <c r="O29" s="35"/>
      <c r="P29" s="36"/>
    </row>
    <row r="30" spans="1:16" ht="17" thickBot="1" x14ac:dyDescent="0.25">
      <c r="E30" s="14"/>
      <c r="F30" s="14"/>
      <c r="G30" s="14"/>
      <c r="H30" s="14"/>
      <c r="I30" s="14"/>
      <c r="J30" s="14"/>
      <c r="K30" s="14"/>
      <c r="L30" s="14"/>
      <c r="M30" s="14"/>
      <c r="N30" s="14"/>
      <c r="O30" s="14"/>
      <c r="P30" s="14"/>
    </row>
    <row r="31" spans="1:16" x14ac:dyDescent="0.2">
      <c r="A31" s="57"/>
      <c r="B31" s="144" t="s">
        <v>72</v>
      </c>
      <c r="C31" s="144"/>
      <c r="D31" s="147"/>
      <c r="E31" s="148"/>
      <c r="F31" s="148"/>
      <c r="G31" s="148"/>
      <c r="H31" s="148"/>
      <c r="I31" s="148"/>
      <c r="J31" s="148"/>
      <c r="K31" s="148"/>
      <c r="L31" s="148"/>
      <c r="M31" s="148"/>
      <c r="N31" s="148"/>
      <c r="O31" s="148"/>
      <c r="P31" s="148"/>
    </row>
    <row r="32" spans="1:16" x14ac:dyDescent="0.2">
      <c r="A32" s="58" t="s">
        <v>77</v>
      </c>
      <c r="B32" s="59" t="s">
        <v>73</v>
      </c>
      <c r="C32" s="59" t="s">
        <v>74</v>
      </c>
      <c r="D32" s="62" t="s">
        <v>75</v>
      </c>
      <c r="E32" s="15"/>
      <c r="F32" s="15"/>
      <c r="G32" s="15"/>
      <c r="H32" s="15"/>
      <c r="I32" s="15"/>
      <c r="J32" s="15"/>
      <c r="K32" s="15"/>
      <c r="L32" s="15"/>
      <c r="M32" s="15"/>
      <c r="N32" s="15"/>
      <c r="O32" s="15"/>
      <c r="P32" s="15"/>
    </row>
    <row r="33" spans="1:16" x14ac:dyDescent="0.2">
      <c r="A33" s="25" t="s">
        <v>67</v>
      </c>
      <c r="B33" s="40"/>
      <c r="C33" s="32"/>
      <c r="D33" s="33"/>
      <c r="E33" s="14"/>
      <c r="F33" s="14"/>
      <c r="G33" s="14"/>
      <c r="H33" s="14"/>
      <c r="I33" s="14"/>
      <c r="J33" s="14"/>
      <c r="K33" s="14"/>
      <c r="L33" s="14"/>
      <c r="M33" s="14"/>
      <c r="N33" s="14"/>
      <c r="O33" s="14"/>
      <c r="P33" s="14"/>
    </row>
    <row r="34" spans="1:16" x14ac:dyDescent="0.2">
      <c r="A34" s="25" t="s">
        <v>68</v>
      </c>
      <c r="B34" s="40"/>
      <c r="C34" s="32"/>
      <c r="D34" s="33"/>
      <c r="E34" s="14"/>
      <c r="F34" s="14"/>
      <c r="G34" s="14"/>
      <c r="H34" s="14"/>
      <c r="I34" s="14"/>
      <c r="J34" s="14"/>
      <c r="K34" s="14"/>
      <c r="L34" s="14"/>
      <c r="M34" s="14"/>
      <c r="N34" s="14"/>
      <c r="O34" s="14"/>
      <c r="P34" s="14"/>
    </row>
    <row r="35" spans="1:16" x14ac:dyDescent="0.2">
      <c r="A35" s="25" t="s">
        <v>69</v>
      </c>
      <c r="B35" s="40"/>
      <c r="C35" s="32"/>
      <c r="D35" s="33"/>
      <c r="E35" s="14"/>
      <c r="F35" s="14"/>
      <c r="G35" s="14"/>
      <c r="H35" s="14"/>
      <c r="I35" s="14"/>
      <c r="J35" s="14"/>
      <c r="K35" s="14"/>
      <c r="L35" s="14"/>
      <c r="M35" s="14"/>
      <c r="N35" s="14"/>
      <c r="O35" s="14"/>
      <c r="P35" s="14"/>
    </row>
    <row r="36" spans="1:16" x14ac:dyDescent="0.2">
      <c r="A36" s="25" t="s">
        <v>70</v>
      </c>
      <c r="B36" s="40"/>
      <c r="C36" s="32"/>
      <c r="D36" s="33"/>
      <c r="E36" s="14"/>
      <c r="F36" s="14"/>
      <c r="G36" s="14"/>
      <c r="H36" s="14"/>
      <c r="I36" s="14"/>
      <c r="J36" s="14"/>
      <c r="K36" s="14"/>
      <c r="L36" s="14"/>
      <c r="M36" s="14"/>
      <c r="N36" s="14"/>
      <c r="O36" s="14"/>
      <c r="P36" s="14"/>
    </row>
    <row r="37" spans="1:16" x14ac:dyDescent="0.2">
      <c r="A37" s="25" t="s">
        <v>71</v>
      </c>
      <c r="B37" s="40"/>
      <c r="C37" s="32"/>
      <c r="D37" s="33"/>
      <c r="E37" s="14"/>
      <c r="F37" s="14"/>
      <c r="G37" s="14"/>
      <c r="H37" s="14"/>
      <c r="I37" s="14"/>
      <c r="J37" s="14"/>
      <c r="K37" s="14"/>
      <c r="L37" s="14"/>
      <c r="M37" s="14"/>
      <c r="N37" s="14"/>
      <c r="O37" s="14"/>
      <c r="P37" s="14"/>
    </row>
    <row r="38" spans="1:16" x14ac:dyDescent="0.2">
      <c r="A38" s="25" t="s">
        <v>81</v>
      </c>
      <c r="B38" s="42"/>
      <c r="C38" s="31"/>
      <c r="D38" s="34"/>
      <c r="E38" s="14"/>
      <c r="F38" s="14"/>
      <c r="G38" s="14"/>
      <c r="H38" s="14"/>
      <c r="I38" s="14"/>
      <c r="J38" s="14"/>
      <c r="K38" s="14"/>
      <c r="L38" s="14"/>
      <c r="M38" s="14"/>
      <c r="N38" s="14"/>
      <c r="O38" s="14"/>
      <c r="P38" s="14"/>
    </row>
    <row r="39" spans="1:16" x14ac:dyDescent="0.2">
      <c r="A39" s="25" t="s">
        <v>80</v>
      </c>
      <c r="B39" s="129"/>
      <c r="C39" s="130"/>
      <c r="D39" s="132"/>
    </row>
    <row r="40" spans="1:16" x14ac:dyDescent="0.2">
      <c r="A40" s="25" t="s">
        <v>29</v>
      </c>
      <c r="B40" s="129"/>
      <c r="C40" s="130"/>
      <c r="D40" s="132"/>
    </row>
    <row r="41" spans="1:16" x14ac:dyDescent="0.2">
      <c r="A41" s="25" t="s">
        <v>79</v>
      </c>
      <c r="B41" s="129"/>
      <c r="C41" s="130"/>
      <c r="D41" s="132"/>
    </row>
    <row r="42" spans="1:16" ht="17" thickBot="1" x14ac:dyDescent="0.25">
      <c r="A42" s="28" t="s">
        <v>96</v>
      </c>
      <c r="B42" s="46"/>
      <c r="C42" s="35"/>
      <c r="D42" s="36"/>
    </row>
  </sheetData>
  <mergeCells count="15">
    <mergeCell ref="B31:D31"/>
    <mergeCell ref="E31:G31"/>
    <mergeCell ref="H31:J31"/>
    <mergeCell ref="K31:M31"/>
    <mergeCell ref="N31:P31"/>
    <mergeCell ref="B18:D18"/>
    <mergeCell ref="E18:G18"/>
    <mergeCell ref="H18:J18"/>
    <mergeCell ref="K18:M18"/>
    <mergeCell ref="N18:P18"/>
    <mergeCell ref="B4:D4"/>
    <mergeCell ref="E4:G4"/>
    <mergeCell ref="H4:J4"/>
    <mergeCell ref="K4:M4"/>
    <mergeCell ref="N4:P4"/>
  </mergeCells>
  <pageMargins left="0.7" right="0.7" top="0.75" bottom="0.75" header="0.3" footer="0.3"/>
  <pageSetup scale="64" fitToHeight="0" orientation="landscape" r:id="rId1"/>
  <headerFooter>
    <oddFooter>&amp;LPA SAMPLE&amp;C&amp;P of &amp;N&amp;RDRAFT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pageSetUpPr fitToPage="1"/>
  </sheetPr>
  <dimension ref="A1:L35"/>
  <sheetViews>
    <sheetView workbookViewId="0">
      <selection activeCell="K1" sqref="K1"/>
    </sheetView>
  </sheetViews>
  <sheetFormatPr baseColWidth="10" defaultColWidth="8.83203125" defaultRowHeight="16" x14ac:dyDescent="0.2"/>
  <cols>
    <col min="1" max="1" width="23.1640625" style="3" customWidth="1"/>
    <col min="2" max="2" width="29.33203125" style="3" customWidth="1"/>
    <col min="3" max="4" width="28.33203125" style="3" customWidth="1"/>
    <col min="5" max="5" width="21.33203125" style="3" customWidth="1"/>
    <col min="6" max="7" width="16" style="1" customWidth="1"/>
    <col min="8" max="10" width="16" style="3" customWidth="1"/>
    <col min="11" max="16384" width="8.83203125" style="3"/>
  </cols>
  <sheetData>
    <row r="1" spans="1:12" ht="26.25" customHeight="1" thickBot="1" x14ac:dyDescent="0.3">
      <c r="A1" s="149" t="s">
        <v>86</v>
      </c>
      <c r="B1" s="150"/>
      <c r="C1" s="150"/>
      <c r="D1" s="150"/>
      <c r="E1" s="151"/>
      <c r="F1" s="151"/>
      <c r="G1" s="151"/>
      <c r="H1" s="150"/>
      <c r="I1" s="150"/>
      <c r="J1" s="152"/>
      <c r="K1" s="2"/>
      <c r="L1" s="2"/>
    </row>
    <row r="2" spans="1:12" ht="32" x14ac:dyDescent="0.2">
      <c r="A2" s="19" t="s">
        <v>0</v>
      </c>
      <c r="B2" s="107" t="s">
        <v>1</v>
      </c>
      <c r="C2" s="48" t="s">
        <v>2</v>
      </c>
      <c r="D2" s="48" t="s">
        <v>3</v>
      </c>
      <c r="E2" s="96" t="s">
        <v>4</v>
      </c>
      <c r="F2" s="48" t="s">
        <v>7</v>
      </c>
      <c r="G2" s="49" t="s">
        <v>5</v>
      </c>
      <c r="H2" s="48" t="s">
        <v>20</v>
      </c>
      <c r="I2" s="48" t="s">
        <v>21</v>
      </c>
      <c r="J2" s="49" t="s">
        <v>22</v>
      </c>
    </row>
    <row r="3" spans="1:12" ht="20.25" customHeight="1" thickBot="1" x14ac:dyDescent="0.25">
      <c r="A3" s="51"/>
      <c r="B3" s="108"/>
      <c r="C3" s="52"/>
      <c r="D3" s="52"/>
      <c r="E3" s="51"/>
      <c r="F3" s="52"/>
      <c r="G3" s="53"/>
      <c r="H3" s="52" t="s">
        <v>17</v>
      </c>
      <c r="I3" s="52" t="s">
        <v>18</v>
      </c>
      <c r="J3" s="53" t="s">
        <v>298</v>
      </c>
    </row>
    <row r="4" spans="1:12" ht="15" customHeight="1" x14ac:dyDescent="0.2">
      <c r="A4" s="153" t="s">
        <v>87</v>
      </c>
      <c r="B4" s="109" t="s">
        <v>36</v>
      </c>
      <c r="C4" s="156" t="s">
        <v>264</v>
      </c>
      <c r="D4" s="77" t="s">
        <v>32</v>
      </c>
      <c r="E4" s="153" t="s">
        <v>245</v>
      </c>
      <c r="F4" s="169" t="s">
        <v>16</v>
      </c>
      <c r="G4" s="159" t="s">
        <v>297</v>
      </c>
      <c r="H4" s="162" t="s">
        <v>248</v>
      </c>
      <c r="I4" s="165" t="s">
        <v>249</v>
      </c>
      <c r="J4" s="168" t="s">
        <v>250</v>
      </c>
    </row>
    <row r="5" spans="1:12" ht="15" customHeight="1" x14ac:dyDescent="0.2">
      <c r="A5" s="154"/>
      <c r="B5" s="109" t="s">
        <v>37</v>
      </c>
      <c r="C5" s="157"/>
      <c r="D5" s="77" t="s">
        <v>31</v>
      </c>
      <c r="E5" s="154"/>
      <c r="F5" s="166"/>
      <c r="G5" s="160"/>
      <c r="H5" s="163"/>
      <c r="I5" s="166"/>
      <c r="J5" s="160"/>
    </row>
    <row r="6" spans="1:12" ht="15" customHeight="1" x14ac:dyDescent="0.2">
      <c r="A6" s="154"/>
      <c r="B6" s="109" t="s">
        <v>38</v>
      </c>
      <c r="C6" s="157"/>
      <c r="D6" s="77" t="s">
        <v>30</v>
      </c>
      <c r="E6" s="154"/>
      <c r="F6" s="166"/>
      <c r="G6" s="160"/>
      <c r="H6" s="163"/>
      <c r="I6" s="166"/>
      <c r="J6" s="160"/>
    </row>
    <row r="7" spans="1:12" ht="15" customHeight="1" x14ac:dyDescent="0.2">
      <c r="A7" s="154"/>
      <c r="B7" s="109" t="s">
        <v>33</v>
      </c>
      <c r="C7" s="157"/>
      <c r="D7" s="77" t="s">
        <v>24</v>
      </c>
      <c r="E7" s="154"/>
      <c r="F7" s="166"/>
      <c r="G7" s="160"/>
      <c r="H7" s="163"/>
      <c r="I7" s="166"/>
      <c r="J7" s="160"/>
    </row>
    <row r="8" spans="1:12" ht="15" customHeight="1" x14ac:dyDescent="0.2">
      <c r="A8" s="154"/>
      <c r="B8" s="109" t="s">
        <v>34</v>
      </c>
      <c r="C8" s="157"/>
      <c r="D8" s="77" t="s">
        <v>25</v>
      </c>
      <c r="E8" s="154"/>
      <c r="F8" s="166"/>
      <c r="G8" s="160"/>
      <c r="H8" s="163"/>
      <c r="I8" s="166"/>
      <c r="J8" s="160"/>
    </row>
    <row r="9" spans="1:12" ht="15" customHeight="1" x14ac:dyDescent="0.2">
      <c r="A9" s="154"/>
      <c r="B9" s="109" t="s">
        <v>101</v>
      </c>
      <c r="C9" s="157"/>
      <c r="D9" s="77" t="s">
        <v>26</v>
      </c>
      <c r="E9" s="154"/>
      <c r="F9" s="166"/>
      <c r="G9" s="160"/>
      <c r="H9" s="163"/>
      <c r="I9" s="166"/>
      <c r="J9" s="160"/>
    </row>
    <row r="10" spans="1:12" ht="15" customHeight="1" x14ac:dyDescent="0.2">
      <c r="A10" s="154"/>
      <c r="B10" s="109" t="s">
        <v>35</v>
      </c>
      <c r="C10" s="157"/>
      <c r="D10" s="77" t="s">
        <v>27</v>
      </c>
      <c r="E10" s="154"/>
      <c r="F10" s="166"/>
      <c r="G10" s="160"/>
      <c r="H10" s="163"/>
      <c r="I10" s="166"/>
      <c r="J10" s="160"/>
    </row>
    <row r="11" spans="1:12" ht="15" customHeight="1" x14ac:dyDescent="0.2">
      <c r="A11" s="154"/>
      <c r="B11" s="110" t="s">
        <v>284</v>
      </c>
      <c r="C11" s="157"/>
      <c r="D11" s="77" t="s">
        <v>28</v>
      </c>
      <c r="E11" s="154"/>
      <c r="F11" s="166"/>
      <c r="G11" s="160"/>
      <c r="H11" s="163"/>
      <c r="I11" s="166"/>
      <c r="J11" s="160"/>
    </row>
    <row r="12" spans="1:12" ht="15" customHeight="1" x14ac:dyDescent="0.2">
      <c r="A12" s="155"/>
      <c r="B12" s="111"/>
      <c r="C12" s="158"/>
      <c r="D12" s="78" t="s">
        <v>29</v>
      </c>
      <c r="E12" s="155"/>
      <c r="F12" s="167"/>
      <c r="G12" s="161"/>
      <c r="H12" s="164"/>
      <c r="I12" s="167"/>
      <c r="J12" s="161"/>
    </row>
    <row r="13" spans="1:12" ht="15" customHeight="1" x14ac:dyDescent="0.2">
      <c r="A13" s="170" t="s">
        <v>88</v>
      </c>
      <c r="B13" s="112" t="s">
        <v>98</v>
      </c>
      <c r="C13" s="173" t="s">
        <v>265</v>
      </c>
      <c r="D13" s="20" t="s">
        <v>97</v>
      </c>
      <c r="E13" s="170" t="s">
        <v>244</v>
      </c>
      <c r="F13" s="182" t="s">
        <v>16</v>
      </c>
      <c r="G13" s="176" t="s">
        <v>297</v>
      </c>
      <c r="H13" s="189" t="s">
        <v>255</v>
      </c>
      <c r="I13" s="192" t="s">
        <v>254</v>
      </c>
      <c r="J13" s="193" t="s">
        <v>253</v>
      </c>
    </row>
    <row r="14" spans="1:12" ht="15" customHeight="1" x14ac:dyDescent="0.2">
      <c r="A14" s="171"/>
      <c r="B14" s="113" t="s">
        <v>34</v>
      </c>
      <c r="C14" s="174"/>
      <c r="D14" s="21" t="s">
        <v>31</v>
      </c>
      <c r="E14" s="171"/>
      <c r="F14" s="183"/>
      <c r="G14" s="177"/>
      <c r="H14" s="190"/>
      <c r="I14" s="183"/>
      <c r="J14" s="177"/>
    </row>
    <row r="15" spans="1:12" ht="15" customHeight="1" x14ac:dyDescent="0.2">
      <c r="A15" s="171"/>
      <c r="B15" s="113" t="s">
        <v>33</v>
      </c>
      <c r="C15" s="174"/>
      <c r="D15" s="21" t="s">
        <v>30</v>
      </c>
      <c r="E15" s="171"/>
      <c r="F15" s="183"/>
      <c r="G15" s="177"/>
      <c r="H15" s="190"/>
      <c r="I15" s="183"/>
      <c r="J15" s="177"/>
    </row>
    <row r="16" spans="1:12" ht="15" customHeight="1" x14ac:dyDescent="0.2">
      <c r="A16" s="171"/>
      <c r="B16" s="113" t="s">
        <v>38</v>
      </c>
      <c r="C16" s="174"/>
      <c r="D16" s="21" t="s">
        <v>24</v>
      </c>
      <c r="E16" s="171"/>
      <c r="F16" s="183"/>
      <c r="G16" s="177"/>
      <c r="H16" s="190"/>
      <c r="I16" s="183"/>
      <c r="J16" s="177"/>
    </row>
    <row r="17" spans="1:10" ht="15" customHeight="1" x14ac:dyDescent="0.2">
      <c r="A17" s="171"/>
      <c r="B17" s="113"/>
      <c r="C17" s="174"/>
      <c r="D17" s="21" t="s">
        <v>25</v>
      </c>
      <c r="E17" s="171"/>
      <c r="F17" s="183"/>
      <c r="G17" s="177"/>
      <c r="H17" s="190"/>
      <c r="I17" s="183"/>
      <c r="J17" s="177"/>
    </row>
    <row r="18" spans="1:10" ht="15" customHeight="1" x14ac:dyDescent="0.2">
      <c r="A18" s="171"/>
      <c r="B18" s="113"/>
      <c r="C18" s="174"/>
      <c r="D18" s="21" t="s">
        <v>26</v>
      </c>
      <c r="E18" s="171"/>
      <c r="F18" s="183"/>
      <c r="G18" s="177"/>
      <c r="H18" s="190"/>
      <c r="I18" s="183"/>
      <c r="J18" s="177"/>
    </row>
    <row r="19" spans="1:10" ht="15" customHeight="1" x14ac:dyDescent="0.2">
      <c r="A19" s="171"/>
      <c r="B19" s="113"/>
      <c r="C19" s="174"/>
      <c r="D19" s="21" t="s">
        <v>27</v>
      </c>
      <c r="E19" s="171"/>
      <c r="F19" s="183"/>
      <c r="G19" s="177"/>
      <c r="H19" s="190"/>
      <c r="I19" s="183"/>
      <c r="J19" s="177"/>
    </row>
    <row r="20" spans="1:10" ht="15" customHeight="1" x14ac:dyDescent="0.2">
      <c r="A20" s="172"/>
      <c r="B20" s="114"/>
      <c r="C20" s="175"/>
      <c r="D20" s="11" t="s">
        <v>28</v>
      </c>
      <c r="E20" s="172"/>
      <c r="F20" s="184"/>
      <c r="G20" s="178"/>
      <c r="H20" s="191"/>
      <c r="I20" s="184"/>
      <c r="J20" s="178"/>
    </row>
    <row r="21" spans="1:10" ht="15" customHeight="1" x14ac:dyDescent="0.2">
      <c r="A21" s="180" t="s">
        <v>89</v>
      </c>
      <c r="B21" s="115" t="s">
        <v>102</v>
      </c>
      <c r="C21" s="181" t="s">
        <v>105</v>
      </c>
      <c r="D21" s="79" t="s">
        <v>103</v>
      </c>
      <c r="E21" s="180" t="s">
        <v>246</v>
      </c>
      <c r="F21" s="185" t="s">
        <v>16</v>
      </c>
      <c r="G21" s="179" t="s">
        <v>297</v>
      </c>
      <c r="H21" s="186" t="s">
        <v>247</v>
      </c>
      <c r="I21" s="187" t="s">
        <v>251</v>
      </c>
      <c r="J21" s="188" t="s">
        <v>252</v>
      </c>
    </row>
    <row r="22" spans="1:10" ht="15" customHeight="1" x14ac:dyDescent="0.2">
      <c r="A22" s="154"/>
      <c r="B22" s="109" t="s">
        <v>36</v>
      </c>
      <c r="C22" s="157"/>
      <c r="D22" s="77" t="s">
        <v>31</v>
      </c>
      <c r="E22" s="154"/>
      <c r="F22" s="166"/>
      <c r="G22" s="160"/>
      <c r="H22" s="163"/>
      <c r="I22" s="166"/>
      <c r="J22" s="160"/>
    </row>
    <row r="23" spans="1:10" ht="15" customHeight="1" x14ac:dyDescent="0.2">
      <c r="A23" s="154"/>
      <c r="B23" s="109" t="s">
        <v>33</v>
      </c>
      <c r="C23" s="157"/>
      <c r="D23" s="77" t="s">
        <v>30</v>
      </c>
      <c r="E23" s="154"/>
      <c r="F23" s="166"/>
      <c r="G23" s="160"/>
      <c r="H23" s="163"/>
      <c r="I23" s="166"/>
      <c r="J23" s="160"/>
    </row>
    <row r="24" spans="1:10" ht="15" customHeight="1" x14ac:dyDescent="0.2">
      <c r="A24" s="154"/>
      <c r="B24" s="109" t="s">
        <v>34</v>
      </c>
      <c r="C24" s="157"/>
      <c r="D24" s="77" t="s">
        <v>24</v>
      </c>
      <c r="E24" s="154"/>
      <c r="F24" s="166"/>
      <c r="G24" s="160"/>
      <c r="H24" s="163"/>
      <c r="I24" s="166"/>
      <c r="J24" s="160"/>
    </row>
    <row r="25" spans="1:10" ht="15" customHeight="1" x14ac:dyDescent="0.2">
      <c r="A25" s="154"/>
      <c r="B25" s="109" t="s">
        <v>99</v>
      </c>
      <c r="C25" s="157"/>
      <c r="D25" s="77" t="s">
        <v>25</v>
      </c>
      <c r="E25" s="154"/>
      <c r="F25" s="166"/>
      <c r="G25" s="160"/>
      <c r="H25" s="163"/>
      <c r="I25" s="166"/>
      <c r="J25" s="160"/>
    </row>
    <row r="26" spans="1:10" ht="15" customHeight="1" x14ac:dyDescent="0.2">
      <c r="A26" s="154"/>
      <c r="B26" s="109" t="s">
        <v>38</v>
      </c>
      <c r="C26" s="157"/>
      <c r="D26" s="77" t="s">
        <v>26</v>
      </c>
      <c r="E26" s="154"/>
      <c r="F26" s="166"/>
      <c r="G26" s="160"/>
      <c r="H26" s="163"/>
      <c r="I26" s="166"/>
      <c r="J26" s="160"/>
    </row>
    <row r="27" spans="1:10" ht="15" customHeight="1" x14ac:dyDescent="0.2">
      <c r="A27" s="155"/>
      <c r="B27" s="111" t="s">
        <v>100</v>
      </c>
      <c r="C27" s="158"/>
      <c r="D27" s="78" t="s">
        <v>27</v>
      </c>
      <c r="E27" s="155"/>
      <c r="F27" s="167"/>
      <c r="G27" s="161"/>
      <c r="H27" s="164"/>
      <c r="I27" s="167"/>
      <c r="J27" s="161"/>
    </row>
    <row r="28" spans="1:10" ht="15.75" customHeight="1" x14ac:dyDescent="0.2">
      <c r="A28" s="200" t="s">
        <v>90</v>
      </c>
      <c r="B28" s="113" t="s">
        <v>104</v>
      </c>
      <c r="C28" s="198" t="s">
        <v>266</v>
      </c>
      <c r="D28" s="21" t="s">
        <v>32</v>
      </c>
      <c r="E28" s="200" t="s">
        <v>256</v>
      </c>
      <c r="F28" s="205" t="s">
        <v>16</v>
      </c>
      <c r="G28" s="202" t="s">
        <v>297</v>
      </c>
      <c r="H28" s="203" t="s">
        <v>248</v>
      </c>
      <c r="I28" s="194" t="s">
        <v>249</v>
      </c>
      <c r="J28" s="196" t="s">
        <v>250</v>
      </c>
    </row>
    <row r="29" spans="1:10" ht="15.75" customHeight="1" x14ac:dyDescent="0.2">
      <c r="A29" s="171"/>
      <c r="B29" s="113" t="s">
        <v>36</v>
      </c>
      <c r="C29" s="174"/>
      <c r="D29" s="21" t="s">
        <v>31</v>
      </c>
      <c r="E29" s="171"/>
      <c r="F29" s="183"/>
      <c r="G29" s="177"/>
      <c r="H29" s="190"/>
      <c r="I29" s="183"/>
      <c r="J29" s="177"/>
    </row>
    <row r="30" spans="1:10" ht="15.75" customHeight="1" x14ac:dyDescent="0.2">
      <c r="A30" s="171"/>
      <c r="B30" s="113" t="s">
        <v>33</v>
      </c>
      <c r="C30" s="174"/>
      <c r="D30" s="21" t="s">
        <v>30</v>
      </c>
      <c r="E30" s="171"/>
      <c r="F30" s="183"/>
      <c r="G30" s="177"/>
      <c r="H30" s="190"/>
      <c r="I30" s="183"/>
      <c r="J30" s="177"/>
    </row>
    <row r="31" spans="1:10" ht="15.75" customHeight="1" x14ac:dyDescent="0.2">
      <c r="A31" s="171"/>
      <c r="B31" s="113" t="s">
        <v>34</v>
      </c>
      <c r="C31" s="174"/>
      <c r="D31" s="21" t="s">
        <v>24</v>
      </c>
      <c r="E31" s="171"/>
      <c r="F31" s="183"/>
      <c r="G31" s="177"/>
      <c r="H31" s="190"/>
      <c r="I31" s="183"/>
      <c r="J31" s="177"/>
    </row>
    <row r="32" spans="1:10" ht="15.75" customHeight="1" x14ac:dyDescent="0.2">
      <c r="A32" s="171"/>
      <c r="B32" s="113" t="s">
        <v>99</v>
      </c>
      <c r="C32" s="174"/>
      <c r="D32" s="21" t="s">
        <v>25</v>
      </c>
      <c r="E32" s="171"/>
      <c r="F32" s="183"/>
      <c r="G32" s="177"/>
      <c r="H32" s="190"/>
      <c r="I32" s="183"/>
      <c r="J32" s="177"/>
    </row>
    <row r="33" spans="1:10" ht="15.75" customHeight="1" x14ac:dyDescent="0.2">
      <c r="A33" s="171"/>
      <c r="B33" s="113" t="s">
        <v>38</v>
      </c>
      <c r="C33" s="174"/>
      <c r="D33" s="21" t="s">
        <v>26</v>
      </c>
      <c r="E33" s="171"/>
      <c r="F33" s="183"/>
      <c r="G33" s="177"/>
      <c r="H33" s="190"/>
      <c r="I33" s="183"/>
      <c r="J33" s="177"/>
    </row>
    <row r="34" spans="1:10" ht="15.75" customHeight="1" x14ac:dyDescent="0.2">
      <c r="A34" s="171"/>
      <c r="B34" s="113" t="s">
        <v>100</v>
      </c>
      <c r="C34" s="174"/>
      <c r="D34" s="21" t="s">
        <v>27</v>
      </c>
      <c r="E34" s="171"/>
      <c r="F34" s="183"/>
      <c r="G34" s="177"/>
      <c r="H34" s="190"/>
      <c r="I34" s="183"/>
      <c r="J34" s="177"/>
    </row>
    <row r="35" spans="1:10" ht="15.75" customHeight="1" thickBot="1" x14ac:dyDescent="0.25">
      <c r="A35" s="201"/>
      <c r="B35" s="116"/>
      <c r="C35" s="199"/>
      <c r="D35" s="50" t="s">
        <v>28</v>
      </c>
      <c r="E35" s="201"/>
      <c r="F35" s="195"/>
      <c r="G35" s="197"/>
      <c r="H35" s="204"/>
      <c r="I35" s="195"/>
      <c r="J35" s="197"/>
    </row>
  </sheetData>
  <mergeCells count="33">
    <mergeCell ref="I28:I35"/>
    <mergeCell ref="J28:J35"/>
    <mergeCell ref="C28:C35"/>
    <mergeCell ref="A28:A35"/>
    <mergeCell ref="E28:E35"/>
    <mergeCell ref="G28:G35"/>
    <mergeCell ref="H28:H35"/>
    <mergeCell ref="F28:F35"/>
    <mergeCell ref="H21:H27"/>
    <mergeCell ref="I21:I27"/>
    <mergeCell ref="J21:J27"/>
    <mergeCell ref="H13:H20"/>
    <mergeCell ref="I13:I20"/>
    <mergeCell ref="J13:J20"/>
    <mergeCell ref="A13:A20"/>
    <mergeCell ref="C13:C20"/>
    <mergeCell ref="E13:E20"/>
    <mergeCell ref="G13:G20"/>
    <mergeCell ref="G21:G27"/>
    <mergeCell ref="E21:E27"/>
    <mergeCell ref="C21:C27"/>
    <mergeCell ref="A21:A27"/>
    <mergeCell ref="F13:F20"/>
    <mergeCell ref="F21:F27"/>
    <mergeCell ref="A1:J1"/>
    <mergeCell ref="A4:A12"/>
    <mergeCell ref="C4:C12"/>
    <mergeCell ref="E4:E12"/>
    <mergeCell ref="G4:G12"/>
    <mergeCell ref="H4:H12"/>
    <mergeCell ref="I4:I12"/>
    <mergeCell ref="J4:J12"/>
    <mergeCell ref="F4:F12"/>
  </mergeCells>
  <pageMargins left="0.7" right="0.7" top="0.75" bottom="0.75" header="0.3" footer="0.3"/>
  <pageSetup scale="58" fitToHeight="0" orientation="landscape" r:id="rId1"/>
  <headerFooter>
    <oddFooter>&amp;LPA SAMPLE&amp;C&amp;P of &amp;N&amp;RDRAFT -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44"/>
  <sheetViews>
    <sheetView zoomScale="85" zoomScaleNormal="85" zoomScalePageLayoutView="85" workbookViewId="0"/>
  </sheetViews>
  <sheetFormatPr baseColWidth="10" defaultColWidth="8.83203125" defaultRowHeight="16" x14ac:dyDescent="0.2"/>
  <cols>
    <col min="1" max="1" width="14.5" style="3" customWidth="1"/>
    <col min="2" max="2" width="25.83203125" style="3" customWidth="1"/>
    <col min="3" max="3" width="31" style="4" customWidth="1"/>
    <col min="4" max="4" width="54.33203125" style="17" customWidth="1"/>
    <col min="5" max="5" width="14.5" style="1" customWidth="1"/>
    <col min="6" max="6" width="17.83203125" style="3" customWidth="1"/>
    <col min="7" max="8" width="17" style="3" customWidth="1"/>
    <col min="9" max="16384" width="8.83203125" style="3"/>
  </cols>
  <sheetData>
    <row r="1" spans="1:8" x14ac:dyDescent="0.2">
      <c r="B1" s="133" t="s">
        <v>332</v>
      </c>
      <c r="C1" s="134"/>
      <c r="D1" s="135"/>
      <c r="E1" s="136"/>
      <c r="F1" s="137"/>
      <c r="G1" s="137"/>
    </row>
    <row r="2" spans="1:8" s="13" customFormat="1" ht="22" thickBot="1" x14ac:dyDescent="0.3">
      <c r="A2" s="242" t="s">
        <v>15</v>
      </c>
      <c r="B2" s="242"/>
      <c r="C2" s="242"/>
      <c r="D2" s="242"/>
      <c r="E2" s="242"/>
      <c r="F2" s="242"/>
      <c r="G2" s="242"/>
      <c r="H2" s="242"/>
    </row>
    <row r="3" spans="1:8" ht="45" customHeight="1" x14ac:dyDescent="0.2">
      <c r="A3" s="233" t="s">
        <v>23</v>
      </c>
      <c r="B3" s="231" t="s">
        <v>82</v>
      </c>
      <c r="C3" s="229" t="s">
        <v>83</v>
      </c>
      <c r="D3" s="231" t="s">
        <v>84</v>
      </c>
      <c r="E3" s="229" t="s">
        <v>85</v>
      </c>
      <c r="F3" s="8" t="s">
        <v>20</v>
      </c>
      <c r="G3" s="10" t="s">
        <v>21</v>
      </c>
      <c r="H3" s="9" t="s">
        <v>22</v>
      </c>
    </row>
    <row r="4" spans="1:8" x14ac:dyDescent="0.2">
      <c r="A4" s="234"/>
      <c r="B4" s="232"/>
      <c r="C4" s="230"/>
      <c r="D4" s="232"/>
      <c r="E4" s="230"/>
      <c r="F4" s="5" t="s">
        <v>17</v>
      </c>
      <c r="G4" s="6" t="s">
        <v>18</v>
      </c>
      <c r="H4" s="7" t="s">
        <v>19</v>
      </c>
    </row>
    <row r="5" spans="1:8" ht="15" customHeight="1" x14ac:dyDescent="0.2">
      <c r="A5" s="226" t="str">
        <f>'C) BP - Sector'!C4</f>
        <v>1.  Increase adoption of EE solutions by micro/small industrial segment.</v>
      </c>
      <c r="B5" s="235" t="str">
        <f>'C) BP - Sector'!D4</f>
        <v>Partnering_x000D_</v>
      </c>
      <c r="C5" s="84"/>
      <c r="D5" s="214" t="s">
        <v>221</v>
      </c>
      <c r="E5" s="210" t="s">
        <v>63</v>
      </c>
      <c r="F5" s="211" t="s">
        <v>222</v>
      </c>
      <c r="G5" s="213" t="s">
        <v>223</v>
      </c>
      <c r="H5" s="206" t="s">
        <v>223</v>
      </c>
    </row>
    <row r="6" spans="1:8" ht="15" customHeight="1" x14ac:dyDescent="0.2">
      <c r="A6" s="227"/>
      <c r="B6" s="236"/>
      <c r="C6" s="77" t="s">
        <v>39</v>
      </c>
      <c r="D6" s="214"/>
      <c r="E6" s="210"/>
      <c r="F6" s="211"/>
      <c r="G6" s="213"/>
      <c r="H6" s="206"/>
    </row>
    <row r="7" spans="1:8" ht="15" customHeight="1" x14ac:dyDescent="0.2">
      <c r="A7" s="227"/>
      <c r="B7" s="237"/>
      <c r="C7" s="78" t="s">
        <v>40</v>
      </c>
      <c r="D7" s="214"/>
      <c r="E7" s="210"/>
      <c r="F7" s="211"/>
      <c r="G7" s="213"/>
      <c r="H7" s="206"/>
    </row>
    <row r="8" spans="1:8" ht="15" customHeight="1" x14ac:dyDescent="0.2">
      <c r="A8" s="227"/>
      <c r="B8" s="238" t="str">
        <f>'C) BP - Sector'!D5</f>
        <v>Intelligent Outreach</v>
      </c>
      <c r="C8" s="20"/>
      <c r="D8" s="215" t="s">
        <v>224</v>
      </c>
      <c r="E8" s="209" t="s">
        <v>63</v>
      </c>
      <c r="F8" s="212" t="s">
        <v>225</v>
      </c>
      <c r="G8" s="207"/>
      <c r="H8" s="207"/>
    </row>
    <row r="9" spans="1:8" ht="15" customHeight="1" x14ac:dyDescent="0.2">
      <c r="A9" s="227"/>
      <c r="B9" s="239"/>
      <c r="C9" s="21" t="s">
        <v>41</v>
      </c>
      <c r="D9" s="215"/>
      <c r="E9" s="209"/>
      <c r="F9" s="212"/>
      <c r="G9" s="207"/>
      <c r="H9" s="207"/>
    </row>
    <row r="10" spans="1:8" ht="15" customHeight="1" x14ac:dyDescent="0.2">
      <c r="A10" s="227"/>
      <c r="B10" s="239"/>
      <c r="C10" s="21" t="s">
        <v>42</v>
      </c>
      <c r="D10" s="215"/>
      <c r="E10" s="209"/>
      <c r="F10" s="212"/>
      <c r="G10" s="207"/>
      <c r="H10" s="207"/>
    </row>
    <row r="11" spans="1:8" ht="15" customHeight="1" x14ac:dyDescent="0.2">
      <c r="A11" s="227"/>
      <c r="B11" s="239"/>
      <c r="C11" s="21" t="s">
        <v>45</v>
      </c>
      <c r="D11" s="215"/>
      <c r="E11" s="209"/>
      <c r="F11" s="212"/>
      <c r="G11" s="207"/>
      <c r="H11" s="207"/>
    </row>
    <row r="12" spans="1:8" ht="15" customHeight="1" x14ac:dyDescent="0.2">
      <c r="A12" s="227"/>
      <c r="B12" s="239"/>
      <c r="C12" s="21" t="s">
        <v>43</v>
      </c>
      <c r="D12" s="215"/>
      <c r="E12" s="209"/>
      <c r="F12" s="212"/>
      <c r="G12" s="207"/>
      <c r="H12" s="207"/>
    </row>
    <row r="13" spans="1:8" ht="15" customHeight="1" x14ac:dyDescent="0.2">
      <c r="A13" s="227"/>
      <c r="B13" s="240"/>
      <c r="C13" s="11" t="s">
        <v>44</v>
      </c>
      <c r="D13" s="215"/>
      <c r="E13" s="209"/>
      <c r="F13" s="212"/>
      <c r="G13" s="207"/>
      <c r="H13" s="207"/>
    </row>
    <row r="14" spans="1:8" ht="15" customHeight="1" x14ac:dyDescent="0.2">
      <c r="A14" s="227"/>
      <c r="B14" s="235" t="str">
        <f>'C) BP - Sector'!D6</f>
        <v>Small Industrial Outreach</v>
      </c>
      <c r="C14" s="84"/>
      <c r="D14" s="214" t="s">
        <v>224</v>
      </c>
      <c r="E14" s="210" t="s">
        <v>63</v>
      </c>
      <c r="F14" s="208" t="s">
        <v>225</v>
      </c>
      <c r="G14" s="243"/>
      <c r="H14" s="243"/>
    </row>
    <row r="15" spans="1:8" ht="15" customHeight="1" x14ac:dyDescent="0.2">
      <c r="A15" s="227"/>
      <c r="B15" s="236"/>
      <c r="C15" s="77" t="s">
        <v>41</v>
      </c>
      <c r="D15" s="214"/>
      <c r="E15" s="210"/>
      <c r="F15" s="208"/>
      <c r="G15" s="243"/>
      <c r="H15" s="243"/>
    </row>
    <row r="16" spans="1:8" ht="15" customHeight="1" x14ac:dyDescent="0.2">
      <c r="A16" s="227"/>
      <c r="B16" s="236"/>
      <c r="C16" s="77" t="s">
        <v>42</v>
      </c>
      <c r="D16" s="214"/>
      <c r="E16" s="210"/>
      <c r="F16" s="208"/>
      <c r="G16" s="243"/>
      <c r="H16" s="243"/>
    </row>
    <row r="17" spans="1:8" ht="15" customHeight="1" x14ac:dyDescent="0.2">
      <c r="A17" s="227"/>
      <c r="B17" s="236"/>
      <c r="C17" s="77" t="s">
        <v>45</v>
      </c>
      <c r="D17" s="214"/>
      <c r="E17" s="210"/>
      <c r="F17" s="208"/>
      <c r="G17" s="243"/>
      <c r="H17" s="243"/>
    </row>
    <row r="18" spans="1:8" ht="15" customHeight="1" x14ac:dyDescent="0.2">
      <c r="A18" s="227"/>
      <c r="B18" s="236"/>
      <c r="C18" s="77" t="s">
        <v>43</v>
      </c>
      <c r="D18" s="214"/>
      <c r="E18" s="210"/>
      <c r="F18" s="208"/>
      <c r="G18" s="243"/>
      <c r="H18" s="243"/>
    </row>
    <row r="19" spans="1:8" ht="15" customHeight="1" x14ac:dyDescent="0.2">
      <c r="A19" s="227"/>
      <c r="B19" s="237"/>
      <c r="C19" s="78" t="s">
        <v>44</v>
      </c>
      <c r="D19" s="214"/>
      <c r="E19" s="210"/>
      <c r="F19" s="208"/>
      <c r="G19" s="243"/>
      <c r="H19" s="243"/>
    </row>
    <row r="20" spans="1:8" ht="15" customHeight="1" x14ac:dyDescent="0.2">
      <c r="A20" s="227"/>
      <c r="B20" s="238" t="str">
        <f>'C) BP - Sector'!D7</f>
        <v>Strategic Energy Mgmt.</v>
      </c>
      <c r="C20" s="22"/>
      <c r="D20" s="215" t="s">
        <v>226</v>
      </c>
      <c r="E20" s="209" t="s">
        <v>63</v>
      </c>
      <c r="F20" s="212" t="s">
        <v>227</v>
      </c>
      <c r="G20" s="221" t="s">
        <v>228</v>
      </c>
      <c r="H20" s="222" t="s">
        <v>227</v>
      </c>
    </row>
    <row r="21" spans="1:8" ht="15" customHeight="1" x14ac:dyDescent="0.2">
      <c r="A21" s="227"/>
      <c r="B21" s="239"/>
      <c r="C21" s="23" t="s">
        <v>46</v>
      </c>
      <c r="D21" s="215"/>
      <c r="E21" s="209"/>
      <c r="F21" s="212"/>
      <c r="G21" s="221"/>
      <c r="H21" s="222"/>
    </row>
    <row r="22" spans="1:8" ht="15" customHeight="1" x14ac:dyDescent="0.2">
      <c r="A22" s="227"/>
      <c r="B22" s="239"/>
      <c r="C22" s="23" t="s">
        <v>47</v>
      </c>
      <c r="D22" s="215"/>
      <c r="E22" s="209"/>
      <c r="F22" s="212"/>
      <c r="G22" s="221"/>
      <c r="H22" s="222"/>
    </row>
    <row r="23" spans="1:8" x14ac:dyDescent="0.2">
      <c r="A23" s="227"/>
      <c r="B23" s="239"/>
      <c r="C23" s="23" t="s">
        <v>48</v>
      </c>
      <c r="D23" s="215"/>
      <c r="E23" s="209"/>
      <c r="F23" s="212"/>
      <c r="G23" s="221"/>
      <c r="H23" s="222"/>
    </row>
    <row r="24" spans="1:8" x14ac:dyDescent="0.2">
      <c r="A24" s="227"/>
      <c r="B24" s="239"/>
      <c r="C24" s="23" t="s">
        <v>50</v>
      </c>
      <c r="D24" s="215"/>
      <c r="E24" s="209"/>
      <c r="F24" s="212"/>
      <c r="G24" s="221"/>
      <c r="H24" s="222"/>
    </row>
    <row r="25" spans="1:8" x14ac:dyDescent="0.2">
      <c r="A25" s="227"/>
      <c r="B25" s="240"/>
      <c r="C25" s="24" t="s">
        <v>49</v>
      </c>
      <c r="D25" s="215"/>
      <c r="E25" s="209"/>
      <c r="F25" s="212"/>
      <c r="G25" s="221"/>
      <c r="H25" s="222"/>
    </row>
    <row r="26" spans="1:8" x14ac:dyDescent="0.2">
      <c r="A26" s="227"/>
      <c r="B26" s="235" t="str">
        <f>'C) BP - Sector'!D8</f>
        <v>Customer Incentives</v>
      </c>
      <c r="C26" s="84"/>
      <c r="D26" s="214" t="s">
        <v>229</v>
      </c>
      <c r="E26" s="210" t="s">
        <v>63</v>
      </c>
      <c r="F26" s="208" t="s">
        <v>230</v>
      </c>
      <c r="G26" s="219" t="s">
        <v>231</v>
      </c>
      <c r="H26" s="220" t="s">
        <v>232</v>
      </c>
    </row>
    <row r="27" spans="1:8" x14ac:dyDescent="0.2">
      <c r="A27" s="227"/>
      <c r="B27" s="236"/>
      <c r="C27" s="85" t="s">
        <v>46</v>
      </c>
      <c r="D27" s="214"/>
      <c r="E27" s="210"/>
      <c r="F27" s="208"/>
      <c r="G27" s="219"/>
      <c r="H27" s="220"/>
    </row>
    <row r="28" spans="1:8" x14ac:dyDescent="0.2">
      <c r="A28" s="227"/>
      <c r="B28" s="236"/>
      <c r="C28" s="85" t="s">
        <v>51</v>
      </c>
      <c r="D28" s="214"/>
      <c r="E28" s="210"/>
      <c r="F28" s="208"/>
      <c r="G28" s="219"/>
      <c r="H28" s="220"/>
    </row>
    <row r="29" spans="1:8" x14ac:dyDescent="0.2">
      <c r="A29" s="227"/>
      <c r="B29" s="236"/>
      <c r="C29" s="85" t="s">
        <v>52</v>
      </c>
      <c r="D29" s="214"/>
      <c r="E29" s="210"/>
      <c r="F29" s="208"/>
      <c r="G29" s="219"/>
      <c r="H29" s="220"/>
    </row>
    <row r="30" spans="1:8" x14ac:dyDescent="0.2">
      <c r="A30" s="227"/>
      <c r="B30" s="236"/>
      <c r="C30" s="85" t="s">
        <v>53</v>
      </c>
      <c r="D30" s="214"/>
      <c r="E30" s="210"/>
      <c r="F30" s="208"/>
      <c r="G30" s="219"/>
      <c r="H30" s="220"/>
    </row>
    <row r="31" spans="1:8" x14ac:dyDescent="0.2">
      <c r="A31" s="227"/>
      <c r="B31" s="237"/>
      <c r="C31" s="86" t="s">
        <v>54</v>
      </c>
      <c r="D31" s="214"/>
      <c r="E31" s="210"/>
      <c r="F31" s="208"/>
      <c r="G31" s="219"/>
      <c r="H31" s="220"/>
    </row>
    <row r="32" spans="1:8" ht="39" customHeight="1" x14ac:dyDescent="0.2">
      <c r="A32" s="227"/>
      <c r="B32" s="238" t="str">
        <f>'C) BP - Sector'!D9</f>
        <v>Direct Install</v>
      </c>
      <c r="C32" s="22"/>
      <c r="D32" s="215" t="s">
        <v>211</v>
      </c>
      <c r="E32" s="209" t="s">
        <v>63</v>
      </c>
      <c r="F32" s="212" t="s">
        <v>219</v>
      </c>
      <c r="G32" s="221" t="s">
        <v>220</v>
      </c>
      <c r="H32" s="222" t="s">
        <v>218</v>
      </c>
    </row>
    <row r="33" spans="1:8" x14ac:dyDescent="0.2">
      <c r="A33" s="227"/>
      <c r="B33" s="239"/>
      <c r="C33" s="23" t="s">
        <v>55</v>
      </c>
      <c r="D33" s="215"/>
      <c r="E33" s="209"/>
      <c r="F33" s="212"/>
      <c r="G33" s="221"/>
      <c r="H33" s="222"/>
    </row>
    <row r="34" spans="1:8" x14ac:dyDescent="0.2">
      <c r="A34" s="227"/>
      <c r="B34" s="239"/>
      <c r="C34" s="23" t="s">
        <v>56</v>
      </c>
      <c r="D34" s="215"/>
      <c r="E34" s="209"/>
      <c r="F34" s="212"/>
      <c r="G34" s="221"/>
      <c r="H34" s="222"/>
    </row>
    <row r="35" spans="1:8" x14ac:dyDescent="0.2">
      <c r="A35" s="227"/>
      <c r="B35" s="240"/>
      <c r="C35" s="24"/>
      <c r="D35" s="215"/>
      <c r="E35" s="209"/>
      <c r="F35" s="212"/>
      <c r="G35" s="221"/>
      <c r="H35" s="222"/>
    </row>
    <row r="36" spans="1:8" ht="50.25" customHeight="1" x14ac:dyDescent="0.2">
      <c r="A36" s="227"/>
      <c r="B36" s="235" t="str">
        <f>'C) BP - Sector'!D10</f>
        <v>Midstream EE Equipment</v>
      </c>
      <c r="C36" s="84"/>
      <c r="D36" s="216" t="s">
        <v>288</v>
      </c>
      <c r="E36" s="210" t="s">
        <v>63</v>
      </c>
      <c r="F36" s="208" t="s">
        <v>233</v>
      </c>
      <c r="G36" s="219" t="s">
        <v>234</v>
      </c>
      <c r="H36" s="220" t="s">
        <v>235</v>
      </c>
    </row>
    <row r="37" spans="1:8" x14ac:dyDescent="0.2">
      <c r="A37" s="227"/>
      <c r="B37" s="236"/>
      <c r="C37" s="85" t="s">
        <v>58</v>
      </c>
      <c r="D37" s="214"/>
      <c r="E37" s="210"/>
      <c r="F37" s="208"/>
      <c r="G37" s="219"/>
      <c r="H37" s="220"/>
    </row>
    <row r="38" spans="1:8" x14ac:dyDescent="0.2">
      <c r="A38" s="227"/>
      <c r="B38" s="237"/>
      <c r="C38" s="86" t="s">
        <v>59</v>
      </c>
      <c r="D38" s="214"/>
      <c r="E38" s="210"/>
      <c r="F38" s="208"/>
      <c r="G38" s="219"/>
      <c r="H38" s="220"/>
    </row>
    <row r="39" spans="1:8" ht="59.25" customHeight="1" x14ac:dyDescent="0.2">
      <c r="A39" s="227"/>
      <c r="B39" s="238" t="str">
        <f>'C) BP - Sector'!D11</f>
        <v>Financing</v>
      </c>
      <c r="C39" s="22"/>
      <c r="D39" s="215" t="s">
        <v>236</v>
      </c>
      <c r="E39" s="209" t="s">
        <v>63</v>
      </c>
      <c r="F39" s="212" t="s">
        <v>237</v>
      </c>
      <c r="G39" s="221" t="s">
        <v>243</v>
      </c>
      <c r="H39" s="222" t="s">
        <v>242</v>
      </c>
    </row>
    <row r="40" spans="1:8" x14ac:dyDescent="0.2">
      <c r="A40" s="227"/>
      <c r="B40" s="240"/>
      <c r="C40" s="24" t="s">
        <v>57</v>
      </c>
      <c r="D40" s="215"/>
      <c r="E40" s="209"/>
      <c r="F40" s="212"/>
      <c r="G40" s="221"/>
      <c r="H40" s="222"/>
    </row>
    <row r="41" spans="1:8" x14ac:dyDescent="0.2">
      <c r="A41" s="227"/>
      <c r="B41" s="235" t="str">
        <f>'C) BP - Sector'!D12</f>
        <v>Emerging Technologies</v>
      </c>
      <c r="C41" s="84"/>
      <c r="D41" s="214" t="s">
        <v>238</v>
      </c>
      <c r="E41" s="210" t="s">
        <v>63</v>
      </c>
      <c r="F41" s="208" t="s">
        <v>239</v>
      </c>
      <c r="G41" s="219" t="s">
        <v>240</v>
      </c>
      <c r="H41" s="220" t="s">
        <v>241</v>
      </c>
    </row>
    <row r="42" spans="1:8" x14ac:dyDescent="0.2">
      <c r="A42" s="227"/>
      <c r="B42" s="236"/>
      <c r="C42" s="85" t="s">
        <v>60</v>
      </c>
      <c r="D42" s="214"/>
      <c r="E42" s="210"/>
      <c r="F42" s="208"/>
      <c r="G42" s="219"/>
      <c r="H42" s="220"/>
    </row>
    <row r="43" spans="1:8" x14ac:dyDescent="0.2">
      <c r="A43" s="227"/>
      <c r="B43" s="236"/>
      <c r="C43" s="87" t="s">
        <v>61</v>
      </c>
      <c r="D43" s="214"/>
      <c r="E43" s="210"/>
      <c r="F43" s="208"/>
      <c r="G43" s="219"/>
      <c r="H43" s="220"/>
    </row>
    <row r="44" spans="1:8" ht="36.75" customHeight="1" thickBot="1" x14ac:dyDescent="0.25">
      <c r="A44" s="228"/>
      <c r="B44" s="241"/>
      <c r="C44" s="88" t="s">
        <v>62</v>
      </c>
      <c r="D44" s="217"/>
      <c r="E44" s="218"/>
      <c r="F44" s="223"/>
      <c r="G44" s="224"/>
      <c r="H44" s="225"/>
    </row>
  </sheetData>
  <mergeCells count="61">
    <mergeCell ref="A2:H2"/>
    <mergeCell ref="B5:B7"/>
    <mergeCell ref="B8:B13"/>
    <mergeCell ref="B14:B19"/>
    <mergeCell ref="B20:B25"/>
    <mergeCell ref="G14:G19"/>
    <mergeCell ref="H14:H19"/>
    <mergeCell ref="F20:F25"/>
    <mergeCell ref="G20:G25"/>
    <mergeCell ref="H20:H25"/>
    <mergeCell ref="D5:D7"/>
    <mergeCell ref="D8:D13"/>
    <mergeCell ref="D14:D19"/>
    <mergeCell ref="D20:D25"/>
    <mergeCell ref="E20:E25"/>
    <mergeCell ref="E14:E19"/>
    <mergeCell ref="B26:B31"/>
    <mergeCell ref="B32:B35"/>
    <mergeCell ref="B36:B38"/>
    <mergeCell ref="B39:B40"/>
    <mergeCell ref="B41:B44"/>
    <mergeCell ref="F41:F44"/>
    <mergeCell ref="G41:G44"/>
    <mergeCell ref="H41:H44"/>
    <mergeCell ref="A5:A44"/>
    <mergeCell ref="E3:E4"/>
    <mergeCell ref="D3:D4"/>
    <mergeCell ref="C3:C4"/>
    <mergeCell ref="B3:B4"/>
    <mergeCell ref="A3:A4"/>
    <mergeCell ref="F36:F38"/>
    <mergeCell ref="G36:G38"/>
    <mergeCell ref="H36:H38"/>
    <mergeCell ref="F39:F40"/>
    <mergeCell ref="G39:G40"/>
    <mergeCell ref="H39:H40"/>
    <mergeCell ref="F26:F31"/>
    <mergeCell ref="G26:G31"/>
    <mergeCell ref="H26:H31"/>
    <mergeCell ref="F32:F35"/>
    <mergeCell ref="G32:G35"/>
    <mergeCell ref="H32:H35"/>
    <mergeCell ref="E41:E44"/>
    <mergeCell ref="E39:E40"/>
    <mergeCell ref="E36:E38"/>
    <mergeCell ref="E32:E35"/>
    <mergeCell ref="E26:E31"/>
    <mergeCell ref="D26:D31"/>
    <mergeCell ref="D32:D35"/>
    <mergeCell ref="D36:D38"/>
    <mergeCell ref="D39:D40"/>
    <mergeCell ref="D41:D44"/>
    <mergeCell ref="H5:H7"/>
    <mergeCell ref="G8:G13"/>
    <mergeCell ref="H8:H13"/>
    <mergeCell ref="F14:F19"/>
    <mergeCell ref="E8:E13"/>
    <mergeCell ref="E5:E7"/>
    <mergeCell ref="F5:F7"/>
    <mergeCell ref="F8:F13"/>
    <mergeCell ref="G5:G7"/>
  </mergeCells>
  <pageMargins left="0.7" right="0.7" top="0.75" bottom="0.75" header="0.3" footer="0.3"/>
  <pageSetup scale="63" fitToHeight="0" orientation="landscape" r:id="rId1"/>
  <headerFooter>
    <oddFooter>&amp;LPA SAMPLE&amp;C&amp;P of &amp;N&amp;RDRAFT -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E42"/>
  <sheetViews>
    <sheetView zoomScale="130" zoomScaleNormal="130" zoomScalePageLayoutView="130" workbookViewId="0">
      <selection activeCell="C17" sqref="C17"/>
    </sheetView>
  </sheetViews>
  <sheetFormatPr baseColWidth="10" defaultColWidth="8.83203125" defaultRowHeight="15" x14ac:dyDescent="0.2"/>
  <cols>
    <col min="1" max="1" width="22.33203125" customWidth="1"/>
    <col min="2" max="2" width="92.1640625" customWidth="1"/>
  </cols>
  <sheetData>
    <row r="1" spans="1:2" ht="31.5" customHeight="1" thickBot="1" x14ac:dyDescent="0.25">
      <c r="A1" s="248" t="s">
        <v>106</v>
      </c>
      <c r="B1" s="249"/>
    </row>
    <row r="2" spans="1:2" x14ac:dyDescent="0.2">
      <c r="A2" s="244" t="s">
        <v>107</v>
      </c>
      <c r="B2" s="54" t="s">
        <v>108</v>
      </c>
    </row>
    <row r="3" spans="1:2" ht="57" thickBot="1" x14ac:dyDescent="0.25">
      <c r="A3" s="246"/>
      <c r="B3" s="55" t="s">
        <v>109</v>
      </c>
    </row>
    <row r="4" spans="1:2" x14ac:dyDescent="0.2">
      <c r="A4" s="244" t="s">
        <v>110</v>
      </c>
      <c r="B4" s="76" t="s">
        <v>111</v>
      </c>
    </row>
    <row r="5" spans="1:2" ht="43" thickBot="1" x14ac:dyDescent="0.25">
      <c r="A5" s="245"/>
      <c r="B5" s="89" t="s">
        <v>112</v>
      </c>
    </row>
    <row r="6" spans="1:2" x14ac:dyDescent="0.2">
      <c r="A6" s="250"/>
      <c r="B6" s="54" t="s">
        <v>116</v>
      </c>
    </row>
    <row r="7" spans="1:2" ht="29" thickBot="1" x14ac:dyDescent="0.25">
      <c r="A7" s="251"/>
      <c r="B7" s="55" t="s">
        <v>117</v>
      </c>
    </row>
    <row r="8" spans="1:2" x14ac:dyDescent="0.2">
      <c r="A8" s="244" t="s">
        <v>113</v>
      </c>
      <c r="B8" s="54" t="s">
        <v>114</v>
      </c>
    </row>
    <row r="9" spans="1:2" ht="16" thickBot="1" x14ac:dyDescent="0.25">
      <c r="A9" s="245"/>
      <c r="B9" s="55" t="s">
        <v>115</v>
      </c>
    </row>
    <row r="10" spans="1:2" x14ac:dyDescent="0.2">
      <c r="A10" s="245"/>
      <c r="B10" s="54" t="s">
        <v>116</v>
      </c>
    </row>
    <row r="11" spans="1:2" ht="29" thickBot="1" x14ac:dyDescent="0.25">
      <c r="A11" s="246"/>
      <c r="B11" s="55" t="s">
        <v>117</v>
      </c>
    </row>
    <row r="12" spans="1:2" x14ac:dyDescent="0.2">
      <c r="A12" s="244" t="s">
        <v>118</v>
      </c>
      <c r="B12" s="54" t="s">
        <v>119</v>
      </c>
    </row>
    <row r="13" spans="1:2" ht="29" thickBot="1" x14ac:dyDescent="0.25">
      <c r="A13" s="245"/>
      <c r="B13" s="55" t="s">
        <v>120</v>
      </c>
    </row>
    <row r="14" spans="1:2" x14ac:dyDescent="0.2">
      <c r="A14" s="244" t="s">
        <v>285</v>
      </c>
      <c r="B14" s="54" t="s">
        <v>286</v>
      </c>
    </row>
    <row r="15" spans="1:2" ht="29" thickBot="1" x14ac:dyDescent="0.25">
      <c r="A15" s="245"/>
      <c r="B15" s="55" t="s">
        <v>287</v>
      </c>
    </row>
    <row r="16" spans="1:2" x14ac:dyDescent="0.2">
      <c r="A16" s="244" t="s">
        <v>121</v>
      </c>
      <c r="B16" s="54" t="s">
        <v>122</v>
      </c>
    </row>
    <row r="17" spans="1:2" ht="29" thickBot="1" x14ac:dyDescent="0.25">
      <c r="A17" s="245"/>
      <c r="B17" s="55" t="s">
        <v>123</v>
      </c>
    </row>
    <row r="18" spans="1:2" x14ac:dyDescent="0.2">
      <c r="A18" s="245"/>
      <c r="B18" s="54" t="s">
        <v>124</v>
      </c>
    </row>
    <row r="19" spans="1:2" ht="29" thickBot="1" x14ac:dyDescent="0.25">
      <c r="A19" s="245"/>
      <c r="B19" s="55" t="s">
        <v>125</v>
      </c>
    </row>
    <row r="20" spans="1:2" x14ac:dyDescent="0.2">
      <c r="A20" s="250"/>
      <c r="B20" s="76" t="s">
        <v>140</v>
      </c>
    </row>
    <row r="21" spans="1:2" ht="43" thickBot="1" x14ac:dyDescent="0.25">
      <c r="A21" s="251"/>
      <c r="B21" s="89" t="s">
        <v>257</v>
      </c>
    </row>
    <row r="22" spans="1:2" x14ac:dyDescent="0.2">
      <c r="A22" s="244" t="s">
        <v>126</v>
      </c>
      <c r="B22" s="54" t="s">
        <v>127</v>
      </c>
    </row>
    <row r="23" spans="1:2" ht="43" thickBot="1" x14ac:dyDescent="0.25">
      <c r="A23" s="245"/>
      <c r="B23" s="55" t="s">
        <v>128</v>
      </c>
    </row>
    <row r="24" spans="1:2" x14ac:dyDescent="0.2">
      <c r="A24" s="245"/>
      <c r="B24" s="54" t="s">
        <v>129</v>
      </c>
    </row>
    <row r="25" spans="1:2" ht="29" thickBot="1" x14ac:dyDescent="0.25">
      <c r="A25" s="245"/>
      <c r="B25" s="55" t="s">
        <v>130</v>
      </c>
    </row>
    <row r="26" spans="1:2" x14ac:dyDescent="0.2">
      <c r="A26" s="245"/>
      <c r="B26" s="54" t="s">
        <v>131</v>
      </c>
    </row>
    <row r="27" spans="1:2" ht="42.75" customHeight="1" thickBot="1" x14ac:dyDescent="0.25">
      <c r="A27" s="245"/>
      <c r="B27" s="55" t="s">
        <v>132</v>
      </c>
    </row>
    <row r="28" spans="1:2" x14ac:dyDescent="0.2">
      <c r="A28" s="245"/>
      <c r="B28" s="54" t="s">
        <v>133</v>
      </c>
    </row>
    <row r="29" spans="1:2" ht="43" thickBot="1" x14ac:dyDescent="0.25">
      <c r="A29" s="245"/>
      <c r="B29" s="55" t="s">
        <v>134</v>
      </c>
    </row>
    <row r="30" spans="1:2" x14ac:dyDescent="0.2">
      <c r="A30" s="245"/>
      <c r="B30" s="54" t="s">
        <v>135</v>
      </c>
    </row>
    <row r="31" spans="1:2" ht="42" customHeight="1" thickBot="1" x14ac:dyDescent="0.25">
      <c r="A31" s="246"/>
      <c r="B31" s="55" t="s">
        <v>136</v>
      </c>
    </row>
    <row r="32" spans="1:2" x14ac:dyDescent="0.2">
      <c r="A32" s="244" t="s">
        <v>137</v>
      </c>
      <c r="B32" s="54" t="s">
        <v>138</v>
      </c>
    </row>
    <row r="33" spans="1:5" ht="16" thickBot="1" x14ac:dyDescent="0.25">
      <c r="A33" s="245"/>
      <c r="B33" s="55" t="s">
        <v>139</v>
      </c>
    </row>
    <row r="34" spans="1:5" x14ac:dyDescent="0.2">
      <c r="A34" s="245"/>
      <c r="B34" s="54" t="s">
        <v>140</v>
      </c>
    </row>
    <row r="35" spans="1:5" ht="16" thickBot="1" x14ac:dyDescent="0.25">
      <c r="A35" s="245"/>
      <c r="B35" s="55" t="s">
        <v>141</v>
      </c>
    </row>
    <row r="36" spans="1:5" x14ac:dyDescent="0.2">
      <c r="A36" s="245"/>
      <c r="B36" s="54" t="s">
        <v>142</v>
      </c>
    </row>
    <row r="37" spans="1:5" ht="43" thickBot="1" x14ac:dyDescent="0.25">
      <c r="A37" s="245"/>
      <c r="B37" s="55" t="s">
        <v>143</v>
      </c>
    </row>
    <row r="38" spans="1:5" x14ac:dyDescent="0.2">
      <c r="A38" s="245"/>
      <c r="B38" s="54" t="s">
        <v>144</v>
      </c>
    </row>
    <row r="39" spans="1:5" ht="99" thickBot="1" x14ac:dyDescent="0.25">
      <c r="A39" s="246"/>
      <c r="B39" s="55" t="s">
        <v>145</v>
      </c>
    </row>
    <row r="42" spans="1:5" ht="27" customHeight="1" x14ac:dyDescent="0.2">
      <c r="A42" s="247" t="s">
        <v>146</v>
      </c>
      <c r="B42" s="247"/>
      <c r="C42" s="56"/>
      <c r="D42" s="56"/>
      <c r="E42" s="56"/>
    </row>
  </sheetData>
  <mergeCells count="10">
    <mergeCell ref="A22:A31"/>
    <mergeCell ref="A32:A39"/>
    <mergeCell ref="A42:B42"/>
    <mergeCell ref="A1:B1"/>
    <mergeCell ref="A2:A3"/>
    <mergeCell ref="A8:A11"/>
    <mergeCell ref="A12:A13"/>
    <mergeCell ref="A16:A21"/>
    <mergeCell ref="A4:A7"/>
    <mergeCell ref="A14:A15"/>
  </mergeCells>
  <hyperlinks>
    <hyperlink ref="B23" location="_ftn1" display="_ftn1"/>
    <hyperlink ref="A42" location="_ftnref1" display="_ftnref1"/>
  </hyperlinks>
  <pageMargins left="0.7" right="0.7" top="0.75" bottom="0.75" header="0.3" footer="0.3"/>
  <pageSetup scale="79" fitToHeight="0" orientation="portrait" horizontalDpi="1200" verticalDpi="1200" r:id="rId1"/>
  <headerFooter>
    <oddFooter>&amp;LPA SAMPLE&amp;C&amp;P of &amp;N&amp;RDRAFT - &amp;D</oddFooter>
  </headerFooter>
  <rowBreaks count="1" manualBreakCount="1">
    <brk id="2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53"/>
  <sheetViews>
    <sheetView topLeftCell="A40" workbookViewId="0">
      <selection activeCell="B14" sqref="B14"/>
    </sheetView>
  </sheetViews>
  <sheetFormatPr baseColWidth="10" defaultColWidth="8.83203125" defaultRowHeight="15" x14ac:dyDescent="0.2"/>
  <cols>
    <col min="1" max="1" width="19.1640625" customWidth="1"/>
    <col min="2" max="2" width="90.33203125" customWidth="1"/>
  </cols>
  <sheetData>
    <row r="1" spans="1:2" ht="19.5" customHeight="1" thickBot="1" x14ac:dyDescent="0.25">
      <c r="A1" s="252" t="s">
        <v>212</v>
      </c>
      <c r="B1" s="253"/>
    </row>
    <row r="2" spans="1:2" x14ac:dyDescent="0.2">
      <c r="A2" s="258" t="s">
        <v>97</v>
      </c>
      <c r="B2" s="64" t="s">
        <v>147</v>
      </c>
    </row>
    <row r="3" spans="1:2" x14ac:dyDescent="0.2">
      <c r="A3" s="259"/>
      <c r="B3" s="65" t="s">
        <v>159</v>
      </c>
    </row>
    <row r="4" spans="1:2" x14ac:dyDescent="0.2">
      <c r="A4" s="259"/>
      <c r="B4" s="65" t="s">
        <v>160</v>
      </c>
    </row>
    <row r="5" spans="1:2" x14ac:dyDescent="0.2">
      <c r="A5" s="259"/>
      <c r="B5" s="65" t="s">
        <v>161</v>
      </c>
    </row>
    <row r="6" spans="1:2" ht="31" thickBot="1" x14ac:dyDescent="0.25">
      <c r="A6" s="260"/>
      <c r="B6" s="66" t="s">
        <v>162</v>
      </c>
    </row>
    <row r="7" spans="1:2" ht="31" thickBot="1" x14ac:dyDescent="0.25">
      <c r="A7" s="67" t="s">
        <v>39</v>
      </c>
      <c r="B7" s="68" t="s">
        <v>148</v>
      </c>
    </row>
    <row r="8" spans="1:2" ht="31" thickBot="1" x14ac:dyDescent="0.25">
      <c r="A8" s="67" t="s">
        <v>40</v>
      </c>
      <c r="B8" s="68" t="s">
        <v>149</v>
      </c>
    </row>
    <row r="9" spans="1:2" ht="16" thickBot="1" x14ac:dyDescent="0.25"/>
    <row r="10" spans="1:2" ht="31" thickBot="1" x14ac:dyDescent="0.25">
      <c r="A10" s="70" t="s">
        <v>150</v>
      </c>
      <c r="B10" s="69" t="s">
        <v>151</v>
      </c>
    </row>
    <row r="11" spans="1:2" ht="61" thickBot="1" x14ac:dyDescent="0.25">
      <c r="A11" s="67" t="s">
        <v>152</v>
      </c>
      <c r="B11" s="68" t="s">
        <v>153</v>
      </c>
    </row>
    <row r="12" spans="1:2" ht="76" thickBot="1" x14ac:dyDescent="0.25">
      <c r="A12" s="67" t="s">
        <v>154</v>
      </c>
      <c r="B12" s="68" t="s">
        <v>155</v>
      </c>
    </row>
    <row r="13" spans="1:2" ht="46" thickBot="1" x14ac:dyDescent="0.25">
      <c r="A13" s="67" t="s">
        <v>156</v>
      </c>
      <c r="B13" s="68" t="s">
        <v>157</v>
      </c>
    </row>
    <row r="14" spans="1:2" ht="106" thickBot="1" x14ac:dyDescent="0.25">
      <c r="A14" s="67" t="s">
        <v>158</v>
      </c>
      <c r="B14" s="68" t="s">
        <v>163</v>
      </c>
    </row>
    <row r="15" spans="1:2" ht="16" thickBot="1" x14ac:dyDescent="0.25"/>
    <row r="16" spans="1:2" ht="151" thickBot="1" x14ac:dyDescent="0.25">
      <c r="A16" s="70" t="s">
        <v>164</v>
      </c>
      <c r="B16" s="71" t="s">
        <v>165</v>
      </c>
    </row>
    <row r="17" spans="1:2" ht="16" thickBot="1" x14ac:dyDescent="0.25"/>
    <row r="18" spans="1:2" ht="91" thickBot="1" x14ac:dyDescent="0.25">
      <c r="A18" s="70" t="s">
        <v>166</v>
      </c>
      <c r="B18" s="69" t="s">
        <v>167</v>
      </c>
    </row>
    <row r="19" spans="1:2" ht="61" thickBot="1" x14ac:dyDescent="0.25">
      <c r="A19" s="72" t="s">
        <v>168</v>
      </c>
      <c r="B19" s="73" t="s">
        <v>169</v>
      </c>
    </row>
    <row r="20" spans="1:2" ht="76" thickBot="1" x14ac:dyDescent="0.25">
      <c r="A20" s="72" t="s">
        <v>170</v>
      </c>
      <c r="B20" s="73" t="s">
        <v>171</v>
      </c>
    </row>
    <row r="21" spans="1:2" ht="91" thickBot="1" x14ac:dyDescent="0.25">
      <c r="A21" s="72" t="s">
        <v>172</v>
      </c>
      <c r="B21" s="73" t="s">
        <v>173</v>
      </c>
    </row>
    <row r="22" spans="1:2" ht="46" thickBot="1" x14ac:dyDescent="0.25">
      <c r="A22" s="72" t="s">
        <v>174</v>
      </c>
      <c r="B22" s="73" t="s">
        <v>175</v>
      </c>
    </row>
    <row r="23" spans="1:2" x14ac:dyDescent="0.2">
      <c r="A23" s="254" t="s">
        <v>176</v>
      </c>
      <c r="B23" s="256" t="s">
        <v>177</v>
      </c>
    </row>
    <row r="24" spans="1:2" ht="16" thickBot="1" x14ac:dyDescent="0.25">
      <c r="A24" s="255"/>
      <c r="B24" s="257"/>
    </row>
    <row r="25" spans="1:2" x14ac:dyDescent="0.2">
      <c r="A25" s="254" t="s">
        <v>178</v>
      </c>
      <c r="B25" s="256" t="s">
        <v>179</v>
      </c>
    </row>
    <row r="26" spans="1:2" ht="16" thickBot="1" x14ac:dyDescent="0.25">
      <c r="A26" s="255"/>
      <c r="B26" s="257"/>
    </row>
    <row r="27" spans="1:2" x14ac:dyDescent="0.2">
      <c r="A27" s="254" t="s">
        <v>180</v>
      </c>
      <c r="B27" s="256" t="s">
        <v>181</v>
      </c>
    </row>
    <row r="28" spans="1:2" ht="16" thickBot="1" x14ac:dyDescent="0.25">
      <c r="A28" s="255"/>
      <c r="B28" s="257"/>
    </row>
    <row r="29" spans="1:2" x14ac:dyDescent="0.2">
      <c r="A29" s="254" t="s">
        <v>182</v>
      </c>
      <c r="B29" s="256" t="s">
        <v>183</v>
      </c>
    </row>
    <row r="30" spans="1:2" ht="16" thickBot="1" x14ac:dyDescent="0.25">
      <c r="A30" s="255"/>
      <c r="B30" s="257"/>
    </row>
    <row r="31" spans="1:2" x14ac:dyDescent="0.2">
      <c r="A31" s="254" t="s">
        <v>184</v>
      </c>
      <c r="B31" s="256" t="s">
        <v>185</v>
      </c>
    </row>
    <row r="32" spans="1:2" ht="16" thickBot="1" x14ac:dyDescent="0.25">
      <c r="A32" s="255"/>
      <c r="B32" s="257"/>
    </row>
    <row r="33" spans="1:2" ht="16" thickBot="1" x14ac:dyDescent="0.25"/>
    <row r="34" spans="1:2" ht="91" thickBot="1" x14ac:dyDescent="0.25">
      <c r="A34" s="70" t="s">
        <v>25</v>
      </c>
      <c r="B34" s="69" t="s">
        <v>186</v>
      </c>
    </row>
    <row r="35" spans="1:2" ht="76" thickBot="1" x14ac:dyDescent="0.25">
      <c r="A35" s="67" t="s">
        <v>187</v>
      </c>
      <c r="B35" s="68" t="s">
        <v>188</v>
      </c>
    </row>
    <row r="36" spans="1:2" ht="61" thickBot="1" x14ac:dyDescent="0.25">
      <c r="A36" s="67" t="s">
        <v>189</v>
      </c>
      <c r="B36" s="68" t="s">
        <v>190</v>
      </c>
    </row>
    <row r="37" spans="1:2" ht="46" thickBot="1" x14ac:dyDescent="0.25">
      <c r="A37" s="67" t="s">
        <v>191</v>
      </c>
      <c r="B37" s="68" t="s">
        <v>192</v>
      </c>
    </row>
    <row r="38" spans="1:2" ht="61" thickBot="1" x14ac:dyDescent="0.25">
      <c r="A38" s="67" t="s">
        <v>193</v>
      </c>
      <c r="B38" s="68" t="s">
        <v>194</v>
      </c>
    </row>
    <row r="39" spans="1:2" ht="61" thickBot="1" x14ac:dyDescent="0.25">
      <c r="A39" s="67" t="s">
        <v>195</v>
      </c>
      <c r="B39" s="68" t="s">
        <v>196</v>
      </c>
    </row>
    <row r="40" spans="1:2" ht="16" thickBot="1" x14ac:dyDescent="0.25"/>
    <row r="41" spans="1:2" ht="76" thickBot="1" x14ac:dyDescent="0.25">
      <c r="A41" s="70" t="s">
        <v>26</v>
      </c>
      <c r="B41" s="69" t="s">
        <v>197</v>
      </c>
    </row>
    <row r="42" spans="1:2" ht="46" thickBot="1" x14ac:dyDescent="0.25">
      <c r="A42" s="67" t="s">
        <v>198</v>
      </c>
      <c r="B42" s="68" t="s">
        <v>199</v>
      </c>
    </row>
    <row r="43" spans="1:2" ht="61" thickBot="1" x14ac:dyDescent="0.25">
      <c r="A43" s="67" t="s">
        <v>200</v>
      </c>
      <c r="B43" s="68" t="s">
        <v>201</v>
      </c>
    </row>
    <row r="44" spans="1:2" ht="16" thickBot="1" x14ac:dyDescent="0.25"/>
    <row r="45" spans="1:2" ht="46" thickBot="1" x14ac:dyDescent="0.25">
      <c r="A45" s="70" t="s">
        <v>27</v>
      </c>
      <c r="B45" s="69" t="s">
        <v>202</v>
      </c>
    </row>
    <row r="46" spans="1:2" ht="16" thickBot="1" x14ac:dyDescent="0.25"/>
    <row r="47" spans="1:2" ht="61" thickBot="1" x14ac:dyDescent="0.25">
      <c r="A47" s="70" t="s">
        <v>203</v>
      </c>
      <c r="B47" s="69" t="s">
        <v>204</v>
      </c>
    </row>
    <row r="48" spans="1:2" ht="16" thickBot="1" x14ac:dyDescent="0.25"/>
    <row r="49" spans="1:2" ht="61" thickBot="1" x14ac:dyDescent="0.25">
      <c r="A49" s="70" t="s">
        <v>205</v>
      </c>
      <c r="B49" s="69" t="s">
        <v>206</v>
      </c>
    </row>
    <row r="50" spans="1:2" ht="16" thickBot="1" x14ac:dyDescent="0.25"/>
    <row r="51" spans="1:2" ht="31" thickBot="1" x14ac:dyDescent="0.25">
      <c r="A51" s="70" t="s">
        <v>207</v>
      </c>
      <c r="B51" s="69" t="s">
        <v>208</v>
      </c>
    </row>
    <row r="52" spans="1:2" ht="31" thickBot="1" x14ac:dyDescent="0.25">
      <c r="A52" s="74" t="s">
        <v>61</v>
      </c>
      <c r="B52" s="75" t="s">
        <v>209</v>
      </c>
    </row>
    <row r="53" spans="1:2" ht="31" thickBot="1" x14ac:dyDescent="0.25">
      <c r="A53" s="74" t="s">
        <v>62</v>
      </c>
      <c r="B53" s="75" t="s">
        <v>210</v>
      </c>
    </row>
  </sheetData>
  <mergeCells count="12">
    <mergeCell ref="A27:A28"/>
    <mergeCell ref="B27:B28"/>
    <mergeCell ref="A29:A30"/>
    <mergeCell ref="B29:B30"/>
    <mergeCell ref="A31:A32"/>
    <mergeCell ref="B31:B32"/>
    <mergeCell ref="A1:B1"/>
    <mergeCell ref="A23:A24"/>
    <mergeCell ref="B23:B24"/>
    <mergeCell ref="A25:A26"/>
    <mergeCell ref="B25:B26"/>
    <mergeCell ref="A2:A6"/>
  </mergeCells>
  <pageMargins left="0.7" right="0.7" top="0.75" bottom="0.75" header="0.3" footer="0.3"/>
  <pageSetup scale="83" fitToHeight="0" orientation="portrait" horizontalDpi="1200" verticalDpi="1200" r:id="rId1"/>
  <headerFooter>
    <oddFooter>&amp;LPA SAMPLE&amp;C&amp;P of &amp;N&amp;RDRAFT - &amp;D</oddFooter>
  </headerFooter>
  <rowBreaks count="2" manualBreakCount="2">
    <brk id="33" max="16383" man="1"/>
    <brk id="4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16"/>
  <sheetViews>
    <sheetView workbookViewId="0">
      <selection activeCell="E12" sqref="E12"/>
    </sheetView>
  </sheetViews>
  <sheetFormatPr baseColWidth="10" defaultColWidth="8.83203125" defaultRowHeight="16" x14ac:dyDescent="0.2"/>
  <cols>
    <col min="1" max="1" width="42.6640625" style="3" customWidth="1"/>
    <col min="2" max="2" width="81.6640625" style="3" customWidth="1"/>
    <col min="3" max="16384" width="8.83203125" style="3"/>
  </cols>
  <sheetData>
    <row r="1" spans="1:2" s="12" customFormat="1" ht="22" thickBot="1" x14ac:dyDescent="0.3">
      <c r="A1" s="91" t="s">
        <v>14</v>
      </c>
      <c r="B1" s="92"/>
    </row>
    <row r="2" spans="1:2" ht="63" customHeight="1" x14ac:dyDescent="0.2">
      <c r="A2" s="93" t="s">
        <v>213</v>
      </c>
      <c r="B2" s="80" t="s">
        <v>258</v>
      </c>
    </row>
    <row r="3" spans="1:2" x14ac:dyDescent="0.2">
      <c r="A3" s="94" t="s">
        <v>95</v>
      </c>
      <c r="B3" s="81" t="s">
        <v>93</v>
      </c>
    </row>
    <row r="4" spans="1:2" x14ac:dyDescent="0.2">
      <c r="A4" s="94" t="s">
        <v>6</v>
      </c>
      <c r="B4" s="81" t="s">
        <v>259</v>
      </c>
    </row>
    <row r="5" spans="1:2" ht="64" x14ac:dyDescent="0.2">
      <c r="A5" s="94" t="s">
        <v>94</v>
      </c>
      <c r="B5" s="81" t="s">
        <v>260</v>
      </c>
    </row>
    <row r="6" spans="1:2" ht="48" x14ac:dyDescent="0.2">
      <c r="A6" s="94" t="s">
        <v>214</v>
      </c>
      <c r="B6" s="81" t="s">
        <v>261</v>
      </c>
    </row>
    <row r="7" spans="1:2" ht="32.25" customHeight="1" x14ac:dyDescent="0.2">
      <c r="A7" s="94" t="s">
        <v>7</v>
      </c>
      <c r="B7" s="81" t="s">
        <v>91</v>
      </c>
    </row>
    <row r="8" spans="1:2" ht="48" x14ac:dyDescent="0.2">
      <c r="A8" s="94" t="s">
        <v>8</v>
      </c>
      <c r="B8" s="81" t="s">
        <v>262</v>
      </c>
    </row>
    <row r="9" spans="1:2" ht="64" x14ac:dyDescent="0.2">
      <c r="A9" s="94" t="s">
        <v>9</v>
      </c>
      <c r="B9" s="81" t="s">
        <v>263</v>
      </c>
    </row>
    <row r="10" spans="1:2" ht="50.25" customHeight="1" x14ac:dyDescent="0.2">
      <c r="A10" s="94" t="s">
        <v>10</v>
      </c>
      <c r="B10" s="90" t="s">
        <v>281</v>
      </c>
    </row>
    <row r="11" spans="1:2" x14ac:dyDescent="0.2">
      <c r="A11" s="94" t="s">
        <v>0</v>
      </c>
      <c r="B11" s="81" t="s">
        <v>92</v>
      </c>
    </row>
    <row r="12" spans="1:2" ht="32" x14ac:dyDescent="0.2">
      <c r="A12" s="94" t="s">
        <v>1</v>
      </c>
      <c r="B12" s="81" t="s">
        <v>217</v>
      </c>
    </row>
    <row r="13" spans="1:2" x14ac:dyDescent="0.2">
      <c r="A13" s="94" t="s">
        <v>11</v>
      </c>
      <c r="B13" s="82" t="s">
        <v>64</v>
      </c>
    </row>
    <row r="14" spans="1:2" x14ac:dyDescent="0.2">
      <c r="A14" s="94" t="s">
        <v>12</v>
      </c>
      <c r="B14" s="82" t="s">
        <v>65</v>
      </c>
    </row>
    <row r="15" spans="1:2" x14ac:dyDescent="0.2">
      <c r="A15" s="94" t="s">
        <v>13</v>
      </c>
      <c r="B15" s="82" t="s">
        <v>66</v>
      </c>
    </row>
    <row r="16" spans="1:2" ht="17" thickBot="1" x14ac:dyDescent="0.25">
      <c r="A16" s="95" t="s">
        <v>215</v>
      </c>
      <c r="B16" s="83" t="s">
        <v>216</v>
      </c>
    </row>
  </sheetData>
  <pageMargins left="0.7" right="0.7" top="0.75" bottom="0.75" header="0.3" footer="0.3"/>
  <pageSetup scale="73" fitToHeight="0" orientation="portrait" horizontalDpi="1200" verticalDpi="1200" r:id="rId1"/>
  <headerFooter>
    <oddFooter>&amp;LPA SAMPLE&amp;C&amp;P of &amp;N&amp;RDRAFT -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
  <sheetViews>
    <sheetView workbookViewId="0">
      <selection activeCell="L11" sqref="L11"/>
    </sheetView>
  </sheetViews>
  <sheetFormatPr baseColWidth="10" defaultColWidth="12.5" defaultRowHeight="16" x14ac:dyDescent="0.2"/>
  <cols>
    <col min="1" max="16384" width="12.5" style="106"/>
  </cols>
  <sheetData/>
  <pageMargins left="0.75" right="0.75" top="1" bottom="1" header="0.5" footer="0.5"/>
  <pageSetup scale="71" fitToHeight="0" orientation="portrait" horizontalDpi="1200" verticalDpi="1200" r:id="rId1"/>
  <headerFooter>
    <oddFooter>&amp;LPA SAMPLE&amp;C&amp;P of &amp;N&amp;RDRAFT &amp;D</oddFoot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Overview</vt:lpstr>
      <vt:lpstr>A) Guiding Principles</vt:lpstr>
      <vt:lpstr>B) BP - Portfolio</vt:lpstr>
      <vt:lpstr>C) BP - Sector</vt:lpstr>
      <vt:lpstr>D) IP - Strategy</vt:lpstr>
      <vt:lpstr>E) Barriers - Glossary</vt:lpstr>
      <vt:lpstr>F) Strategies - Glossary</vt:lpstr>
      <vt:lpstr>G) Terms - Glossary</vt:lpstr>
      <vt:lpstr>H) Pgm. Linkage</vt:lpstr>
    </vt:vector>
  </TitlesOfParts>
  <Company>Sempra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EIC</dc:creator>
  <cp:lastModifiedBy>Microsoft Office User</cp:lastModifiedBy>
  <cp:lastPrinted>2016-08-30T04:03:55Z</cp:lastPrinted>
  <dcterms:created xsi:type="dcterms:W3CDTF">2016-08-10T21:53:58Z</dcterms:created>
  <dcterms:modified xsi:type="dcterms:W3CDTF">2016-08-31T19:32:04Z</dcterms:modified>
</cp:coreProperties>
</file>