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9"/>
  <workbookPr defaultThemeVersion="166925"/>
  <mc:AlternateContent xmlns:mc="http://schemas.openxmlformats.org/markup-compatibility/2006">
    <mc:Choice Requires="x15">
      <x15ac:absPath xmlns:x15ac="http://schemas.microsoft.com/office/spreadsheetml/2010/11/ac" url="https://edisonintl.sharepoint.com/teams/ESAEXT/Shared Documents/"/>
    </mc:Choice>
  </mc:AlternateContent>
  <xr:revisionPtr revIDLastSave="17" documentId="8_{D6EB5EC2-6F71-4030-8775-D2D2687F82AF}" xr6:coauthVersionLast="47" xr6:coauthVersionMax="47" xr10:uidLastSave="{163D3010-57FD-4B20-9BE8-F9909B29F4D6}"/>
  <bookViews>
    <workbookView xWindow="-23148" yWindow="-108" windowWidth="23256" windowHeight="12456" xr2:uid="{00000000-000D-0000-FFFF-FFFF00000000}"/>
  </bookViews>
  <sheets>
    <sheet name="Timeline" sheetId="5" r:id="rId1"/>
    <sheet name="Footnotes" sheetId="6" r:id="rId2"/>
    <sheet name="ADA Version - Timeline" sheetId="7" r:id="rId3"/>
  </sheets>
  <definedNames>
    <definedName name="_xlnm._FilterDatabase" localSheetId="0" hidden="1">Timeline!$A$2:$CG$32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 l="1"/>
  <c r="E4" i="5" s="1"/>
  <c r="F4" i="5" s="1"/>
  <c r="G4" i="5" s="1"/>
  <c r="H4" i="5" s="1"/>
  <c r="I4" i="5" s="1"/>
  <c r="J4" i="5" s="1"/>
  <c r="L4" i="5"/>
  <c r="M4" i="5" s="1"/>
  <c r="N4" i="5" s="1"/>
  <c r="O4" i="5" s="1"/>
  <c r="P4" i="5" s="1"/>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 r="AN4" i="5" s="1"/>
  <c r="AO4" i="5" s="1"/>
  <c r="AP4" i="5" s="1"/>
  <c r="AQ4" i="5" s="1"/>
  <c r="AR4" i="5" s="1"/>
  <c r="AS4" i="5" s="1"/>
  <c r="AT4" i="5" s="1"/>
  <c r="AU4" i="5" s="1"/>
  <c r="AV4" i="5" s="1"/>
  <c r="AW4" i="5" s="1"/>
  <c r="AX4" i="5" s="1"/>
  <c r="AY4" i="5" s="1"/>
  <c r="AZ4" i="5" s="1"/>
  <c r="BA4" i="5" s="1"/>
  <c r="BB4" i="5" s="1"/>
  <c r="BC4" i="5" s="1"/>
  <c r="BD4" i="5" s="1"/>
  <c r="BE4" i="5" s="1"/>
  <c r="BF4" i="5" s="1"/>
  <c r="BG4" i="5" s="1"/>
  <c r="BH4" i="5" s="1"/>
  <c r="BI4" i="5" s="1"/>
  <c r="BJ4" i="5" s="1"/>
  <c r="BK4" i="5" s="1"/>
  <c r="BL4" i="5" s="1"/>
  <c r="BM4" i="5" s="1"/>
  <c r="BN4" i="5" s="1"/>
  <c r="BO4" i="5" s="1"/>
  <c r="BP4" i="5" s="1"/>
  <c r="BQ4" i="5" s="1"/>
  <c r="BR4" i="5" s="1"/>
  <c r="BS4" i="5" s="1"/>
  <c r="BT4" i="5" s="1"/>
  <c r="BU4" i="5" s="1"/>
  <c r="BV4" i="5" s="1"/>
  <c r="BW4" i="5" s="1"/>
</calcChain>
</file>

<file path=xl/sharedStrings.xml><?xml version="1.0" encoding="utf-8"?>
<sst xmlns="http://schemas.openxmlformats.org/spreadsheetml/2006/main" count="637" uniqueCount="309">
  <si>
    <t>See "ADA Version - Timeline" tab for an accessible version of this timeline. See "Footnotes" tab for additional detail.</t>
  </si>
  <si>
    <t>Energy Savings Assistance Program
Solicitations Schedule
ALL DATES ARE SUBJECT TO CHANGE*</t>
  </si>
  <si>
    <t>November</t>
  </si>
  <si>
    <t>December</t>
  </si>
  <si>
    <t>January</t>
  </si>
  <si>
    <t>February</t>
  </si>
  <si>
    <t>March</t>
  </si>
  <si>
    <t>April</t>
  </si>
  <si>
    <t>May</t>
  </si>
  <si>
    <t>June</t>
  </si>
  <si>
    <t>July</t>
  </si>
  <si>
    <t>August</t>
  </si>
  <si>
    <t>September</t>
  </si>
  <si>
    <t>October</t>
  </si>
  <si>
    <t xml:space="preserve">April </t>
  </si>
  <si>
    <t xml:space="preserve">June </t>
  </si>
  <si>
    <t>Q4</t>
  </si>
  <si>
    <t>Q1</t>
  </si>
  <si>
    <t>Q2</t>
  </si>
  <si>
    <t>Q3</t>
  </si>
  <si>
    <t>Jan</t>
  </si>
  <si>
    <t>Feb</t>
  </si>
  <si>
    <t>Mar</t>
  </si>
  <si>
    <t>Aug</t>
  </si>
  <si>
    <t>Sept</t>
  </si>
  <si>
    <t>Oct</t>
  </si>
  <si>
    <t>Nov</t>
  </si>
  <si>
    <t>Dec</t>
  </si>
  <si>
    <t>Regulatory Requirements 
Ordering Paragraphs of CPUC Decision (D.21-06-015)***</t>
  </si>
  <si>
    <t>Ordering Paragraph 42: "The Pilot Plus and Pilot Deep program must be launched by the beginning of the third quarter of 2022."</t>
  </si>
  <si>
    <t>Ordering Paragraph 123: "The Northern and Southern multifamily whole building programs must begin implementation no sooner than January 1, 2023."</t>
  </si>
  <si>
    <t>Joint IOU Events</t>
  </si>
  <si>
    <t>Joint IOU Symposium (1/12/2022)</t>
  </si>
  <si>
    <t>SCE</t>
  </si>
  <si>
    <t>Main ESA (Basic/Plus) Program</t>
  </si>
  <si>
    <t>RFP Release 3/23; Bidders Conference 4/12; Bidder Proposals Due 5/12</t>
  </si>
  <si>
    <t>Bid Evaluation and Scoring</t>
  </si>
  <si>
    <t>Contract Negotiations</t>
  </si>
  <si>
    <t>Contract Awards and Issuance/Program Launch</t>
  </si>
  <si>
    <t>Program Ramp Up</t>
  </si>
  <si>
    <t>Open to Participation (1/1/23)</t>
  </si>
  <si>
    <t>ESA Equipment Vendors</t>
  </si>
  <si>
    <t>RFP Release 5/24; Bidders Conference 6/7; Bidder Proposals Due 7/7</t>
  </si>
  <si>
    <t>ESA Inspection</t>
  </si>
  <si>
    <t>RFP Release 7/19; Bidders Conference 7/28; Bidder Proposals Due 8/16</t>
  </si>
  <si>
    <t xml:space="preserve">Open to Participation </t>
  </si>
  <si>
    <t>Building Electrification Pilot</t>
  </si>
  <si>
    <t>RFP Release 11/30; Bidders Conference 12/8; Bidder Proposals Due 1/28</t>
  </si>
  <si>
    <t>Open to Participation</t>
  </si>
  <si>
    <t>Clean Energy Home Pilot</t>
  </si>
  <si>
    <t>RFP Release 12/20; Bidders Conference 1/10; Bidder Proposals Due 2/15</t>
  </si>
  <si>
    <t xml:space="preserve">ESA Plus/Deep Implementation Pilot (Joint SCE/SCG)** </t>
  </si>
  <si>
    <t>RFP Release 2/1; Bidders Conference 2/8; Bidder Proposals Due 3/9</t>
  </si>
  <si>
    <t>Open to Participation 11/9</t>
  </si>
  <si>
    <t xml:space="preserve">ESA Plus/Deep Evaluation Pilot (Joint SCE/SCG)** </t>
  </si>
  <si>
    <t>RFP Release 2/16; Bidders Conference 2/24; Bidder Proposals Due 3/24</t>
  </si>
  <si>
    <t>Building Electrification and Clean Energy Homes Pilot Evaluation</t>
  </si>
  <si>
    <t>RFP Release 3/10; Bidders Conference 3/17; Bidder Proposals Due 4/14</t>
  </si>
  <si>
    <t xml:space="preserve">Interactive Energy  Education
Note: This timeline is preliminary and subject to change based on future program needs being identified. </t>
  </si>
  <si>
    <t>TBD</t>
  </si>
  <si>
    <t xml:space="preserve">ESA System 
Note: SCE is in the process of exploring options for a new program workflow management system to replace the existing Energy Management Assistance Partnership System (“EMAPS”). SCE is still analyzing need, timing and scope of the system replacement RFP. This is an estimated schedule and it is subject to change based on SCE’s determination if an RFP is needed. </t>
  </si>
  <si>
    <t>Proposal Release, Bidders Conference and RFP Proposal Due date (TBD)</t>
  </si>
  <si>
    <t>Bid Evaluation and Scoring (TBD)</t>
  </si>
  <si>
    <t>Contract Negotiations (TBD)</t>
  </si>
  <si>
    <t>Contract Award/Issuance (TBD)</t>
  </si>
  <si>
    <t>IT Development (TBD)</t>
  </si>
  <si>
    <t>System Launch (Tentative 1/1/23)</t>
  </si>
  <si>
    <t>NEW: ESA Single Family Core Program - Outreach and Marketing</t>
  </si>
  <si>
    <t xml:space="preserve">RFP Release (2/9); Bidders Conference (2/15); Proposals Due (3/21) </t>
  </si>
  <si>
    <t xml:space="preserve">Bid Evaluation and Scoring, Contract Negotiations </t>
  </si>
  <si>
    <t xml:space="preserve">Contract Award and Issuance </t>
  </si>
  <si>
    <t>SoCalGas</t>
  </si>
  <si>
    <t>Main ESA (Basic/Plus) Program (delivery of core single-family in-home services)</t>
  </si>
  <si>
    <t>Request for Qualification (RFQ) Release 2/25</t>
  </si>
  <si>
    <t>Bidders Conference 3/4; RFQ Proposals Due 3/25</t>
  </si>
  <si>
    <t>RFQ Evaluation/Scoring</t>
  </si>
  <si>
    <r>
      <t>RFQ Bidder Notifications;</t>
    </r>
    <r>
      <rPr>
        <b/>
        <i/>
        <sz val="11"/>
        <color theme="1"/>
        <rFont val="Calibri"/>
        <family val="2"/>
        <scheme val="minor"/>
      </rPr>
      <t xml:space="preserve"> </t>
    </r>
    <r>
      <rPr>
        <sz val="11"/>
        <color theme="1"/>
        <rFont val="Calibri"/>
        <family val="2"/>
        <scheme val="minor"/>
      </rPr>
      <t>RFP Release 4/29</t>
    </r>
  </si>
  <si>
    <t>Bidders Conference 5/5; RFP Proposal Due 6/10</t>
  </si>
  <si>
    <t>RFP Evaluation/Scoring</t>
  </si>
  <si>
    <t xml:space="preserve">RFP Finalists Bidder Notifications; Contract Package Prep </t>
  </si>
  <si>
    <t>Program Ramp up</t>
  </si>
  <si>
    <t xml:space="preserve"> Open to Participation (1/1/23)</t>
  </si>
  <si>
    <t>Customer Experience Technology Platform and Customer Online Audit</t>
  </si>
  <si>
    <t>RFP Release 5/27</t>
  </si>
  <si>
    <t>Bidders Conference 6/3; Proposal Due 7/8</t>
  </si>
  <si>
    <t xml:space="preserve">RFP Evaluation/Scoring </t>
  </si>
  <si>
    <t xml:space="preserve">Bidder Notifications; Interviews; Contract Negotiation Bidder Notifications; Contract Package Prep </t>
  </si>
  <si>
    <t xml:space="preserve">Contract Negotiations </t>
  </si>
  <si>
    <t>Contract Awards and Issuance</t>
  </si>
  <si>
    <t>IT Development</t>
  </si>
  <si>
    <t>System Launch TBA</t>
  </si>
  <si>
    <r>
      <rPr>
        <sz val="11"/>
        <color rgb="FFFFFFFF"/>
        <rFont val="Calibri"/>
        <family val="2"/>
      </rPr>
      <t xml:space="preserve">PG&amp;E </t>
    </r>
    <r>
      <rPr>
        <vertAlign val="superscript"/>
        <sz val="11"/>
        <color rgb="FFFFFFFF"/>
        <rFont val="Calibri"/>
        <family val="2"/>
      </rPr>
      <t>(1,2,3)</t>
    </r>
  </si>
  <si>
    <t xml:space="preserve">Main ESA (Basic/Plus) Program </t>
  </si>
  <si>
    <t xml:space="preserve"> RFP released (11/12/21) &amp; Bidders Conference (11/29/21)</t>
  </si>
  <si>
    <t xml:space="preserve">Bidder Review of RFP, submit RFP Q/A  and Proposal Prep </t>
  </si>
  <si>
    <t>RFP Proposals Due (1/28/2022)</t>
  </si>
  <si>
    <t xml:space="preserve">Bid Evaluation (Scoring, Interviews, Finalist Selection) </t>
  </si>
  <si>
    <t>Program Transition Period</t>
  </si>
  <si>
    <t xml:space="preserve">Multifamily Whole Building Program </t>
  </si>
  <si>
    <t> </t>
  </si>
  <si>
    <t xml:space="preserve"> RFP Release (1/28/2022)  &amp; Bidders Conference (2/9/2022)</t>
  </si>
  <si>
    <t>RFP Proposals Due 4/13</t>
  </si>
  <si>
    <t xml:space="preserve">Bidder Notification </t>
  </si>
  <si>
    <r>
      <rPr>
        <sz val="11"/>
        <color rgb="FF000000"/>
        <rFont val="Calibri"/>
        <family val="2"/>
      </rPr>
      <t>Contract Awards/ Issuance</t>
    </r>
    <r>
      <rPr>
        <vertAlign val="superscript"/>
        <sz val="11"/>
        <color rgb="FF000000"/>
        <rFont val="Calibri"/>
        <family val="2"/>
      </rPr>
      <t>(3)</t>
    </r>
  </si>
  <si>
    <t>AL  Submission</t>
  </si>
  <si>
    <t>ED Review of Advice Letter</t>
  </si>
  <si>
    <t xml:space="preserve">Program Ramp Up </t>
  </si>
  <si>
    <t>Statewide Multifamily Central Portal</t>
  </si>
  <si>
    <t xml:space="preserve"> RFP released (12/20/21) </t>
  </si>
  <si>
    <t>RFP Proposals Due (2/11/2022)</t>
  </si>
  <si>
    <r>
      <rPr>
        <sz val="11"/>
        <color rgb="FF000000"/>
        <rFont val="Calibri"/>
        <family val="2"/>
      </rPr>
      <t>Contract Awards/Issuance</t>
    </r>
    <r>
      <rPr>
        <vertAlign val="superscript"/>
        <sz val="11"/>
        <color rgb="FF000000"/>
        <rFont val="Calibri"/>
        <family val="2"/>
      </rPr>
      <t>(3)</t>
    </r>
    <r>
      <rPr>
        <sz val="11"/>
        <color rgb="FF000000"/>
        <rFont val="Calibri"/>
        <family val="2"/>
      </rPr>
      <t xml:space="preserve"> (7/1/22)</t>
    </r>
  </si>
  <si>
    <t>System Launch 11/30</t>
  </si>
  <si>
    <t>Bulk Materials</t>
  </si>
  <si>
    <t>Pre-Bid Conference (5/20/2022)</t>
  </si>
  <si>
    <t xml:space="preserve"> RFP release (6/20) &amp; Bidders Conference (7/6/22)</t>
  </si>
  <si>
    <t>RFP Proposals Due 8/12</t>
  </si>
  <si>
    <t>ESA Pilot Plus/Pilot Deep</t>
  </si>
  <si>
    <t xml:space="preserve"> RFP release (2/11/22) &amp; Bidders Conference (2/15/22)</t>
  </si>
  <si>
    <t>Bidder Review of RFP, submit RFP Q/A (2/28/22) and Proposal Prep</t>
  </si>
  <si>
    <t>RFP Proposals Due (3/25/22)</t>
  </si>
  <si>
    <t>Contract Awards and Issuance/Program Launch (6/30/22)</t>
  </si>
  <si>
    <t>Open to Participation (10/20/22)</t>
  </si>
  <si>
    <t>Evaluation for ESA Pilot Plus/Pilot Deep</t>
  </si>
  <si>
    <t xml:space="preserve"> RFP release (3/25/24)</t>
  </si>
  <si>
    <t>Bidder Review of RFP, submit RFP Q/A and Proposal Prep</t>
  </si>
  <si>
    <t>RFP Proposals Due (5/6) / PG&amp;E Bid Evaluation</t>
  </si>
  <si>
    <r>
      <rPr>
        <sz val="11"/>
        <color rgb="FF000000"/>
        <rFont val="Calibri"/>
      </rPr>
      <t>Contract Awards/ Issuance (10/2/24)</t>
    </r>
    <r>
      <rPr>
        <vertAlign val="superscript"/>
        <sz val="11"/>
        <color rgb="FF000000"/>
        <rFont val="Calibri"/>
      </rPr>
      <t>(3)</t>
    </r>
  </si>
  <si>
    <t>*RFP Release (3/1/22)</t>
  </si>
  <si>
    <t>*RFP Release (3/15/22), Bidders Conference (3/25/22), Bidders proposal due 5/16/22</t>
  </si>
  <si>
    <t xml:space="preserve">Scoring </t>
  </si>
  <si>
    <t xml:space="preserve">Interviews </t>
  </si>
  <si>
    <t>Program Launch</t>
  </si>
  <si>
    <t>Main ESA (Basic/Plus) Program HVAC and Water Heater Repair and Replacement***</t>
  </si>
  <si>
    <t>RFP Release( RFP Release 1/20) and Bidder Development (Bid due 3/2)</t>
  </si>
  <si>
    <t xml:space="preserve"> Scoring </t>
  </si>
  <si>
    <t xml:space="preserve">Notify Bidders </t>
  </si>
  <si>
    <t xml:space="preserve">Contract negotiations </t>
  </si>
  <si>
    <t>Contract awards and Issuance</t>
  </si>
  <si>
    <t xml:space="preserve">New Contractors Open to Participation. </t>
  </si>
  <si>
    <t xml:space="preserve">RFQ </t>
  </si>
  <si>
    <t xml:space="preserve"> Scoring/Interviews </t>
  </si>
  <si>
    <t>No bids move forward</t>
  </si>
  <si>
    <t>SDG&amp;E</t>
  </si>
  <si>
    <t>ESA Plus/Deep Pilot</t>
  </si>
  <si>
    <t xml:space="preserve">ED Review of AL (Submitted 11/19/21) </t>
  </si>
  <si>
    <t xml:space="preserve">Advice letter Approval </t>
  </si>
  <si>
    <t xml:space="preserve"> </t>
  </si>
  <si>
    <t>RFP Release (2/25/22)  Bidders Conference (3/4/22) RFP Due (4/20/22)</t>
  </si>
  <si>
    <t>SDG&amp;E’s solicitation did not receive a sufficient number of responsive proposals based on the qualifications, requirements, and/or scores.; therefore, SDG&amp;E requested an extension for the solicitation and for the implementation of the ESA Pilot Plus and Pilot. On 6/30/2022, Executive Director Peterson  granted SDG&amp;E’s request for extension on of time to comply to the Pilot Plus/Pilot Deep implementation to the end of the second quarter of 2023. SDG&amp;E has created a new timeline for the Pilot deliverables.</t>
  </si>
  <si>
    <t xml:space="preserve">ESA Plus/Deep Pilot 2.0 </t>
  </si>
  <si>
    <t xml:space="preserve">Create SOW/Develop AL </t>
  </si>
  <si>
    <t xml:space="preserve">Workshop Activities / Develop AL </t>
  </si>
  <si>
    <t xml:space="preserve">File AL, Approval (30 Days) RFP Preparation and Bid Package Development (weeks concurrently) </t>
  </si>
  <si>
    <t>RFP Release 11/29/2022 and Bidder Development (Bid due 1/26/2023)</t>
  </si>
  <si>
    <t xml:space="preserve">SDG&amp;E’s solicitation did not receive sufficient responsive proposals based on the qualifications, requirements, and/or scores.; therefore, SDG&amp;E will be requesting an extension for implementation and filing an Advice Letter with proposed next steps. </t>
  </si>
  <si>
    <t>Advice Letter Submission (5/9/2023)</t>
  </si>
  <si>
    <t xml:space="preserve">ED Review of Advice Letter/Extension of Time to Comply Letter to be submitted 5/31/23 </t>
  </si>
  <si>
    <t>RFQ Released &amp; Bidders Question Due</t>
  </si>
  <si>
    <t>Response to bidder's questions</t>
  </si>
  <si>
    <t>Bidders Proposal Due</t>
  </si>
  <si>
    <t xml:space="preserve">Review RFQ Proposal From Bidder </t>
  </si>
  <si>
    <t>Bidder Interview/Demonstration</t>
  </si>
  <si>
    <t xml:space="preserve">Bidder notified </t>
  </si>
  <si>
    <t>Contract Development and Negotiations</t>
  </si>
  <si>
    <t>Pilot Ramp Up</t>
  </si>
  <si>
    <t>Multifamily Whole Building Program</t>
  </si>
  <si>
    <t>RFP Release and Bidder's Conference</t>
  </si>
  <si>
    <t>RFP Proposals Due (4/13/22)</t>
  </si>
  <si>
    <t>Bidder Notification</t>
  </si>
  <si>
    <t>*Advice Letter Submission (11/30/22)</t>
  </si>
  <si>
    <t>Open to Participation (7/1/2023)</t>
  </si>
  <si>
    <t xml:space="preserve">IT Solutions </t>
  </si>
  <si>
    <t>Footnotes:</t>
  </si>
  <si>
    <t xml:space="preserve">*Tentative Planned Dates as of 5/1/2026. </t>
  </si>
  <si>
    <t>** Includes SoCalGas timelines as part of the ESA Program Joint Pilot Plus/Deep Implementation and ESA Program Pilot Plus/Deep Evaluation</t>
  </si>
  <si>
    <t xml:space="preserve">*** SDG&amp;E did not receive a successful HVAC and Water Heater Repair and Replacement contractor through the initial ESA Main Solicitation. SDG&amp;E conducted a second solicitation for the HVAC and Water Heater Repair and Replacement services in early 2023 and contracted with 2 vendors.  SDG&amp;E conducted an open RFQ in 2024 but did not receive any qualified bids. </t>
  </si>
  <si>
    <t>**** SDG&amp;E determined that IT Solutions was not necessary to implement its program design.</t>
  </si>
  <si>
    <t>IOU Updates as of 5/1/2026</t>
  </si>
  <si>
    <t xml:space="preserve">SCE:  ESA Single Family Core Program - Outreach and Marketing Contract Awards occurred in November 2024 and Program Ramp up will be through March 2025. </t>
  </si>
  <si>
    <t>SoCalGas: Updated Customer Experience Technology Platform and Customer Online Audit "System Launch" date from February 2025 to August 2025.</t>
  </si>
  <si>
    <t xml:space="preserve">SDG&amp;E: Updated timeline for HVAC &amp; WH RFQ - no bids progressed to contract negotiations. </t>
  </si>
  <si>
    <t xml:space="preserve">PG&amp;E: 1) Specific Dates are confidential and provided to registered and approved/qualified bidders only; actual dates have been provided for activities prior to the date of the most recent update (noted above). 2) RFP release and activity timelines are subject to change based on needs/outcomes from prior activity. 3) Instances where "Contract Awards and Issuance/Program Launch" does not apply or where launch occurs separately from contract issuance, the term "Contract Awards/Issuance" is reflected on the schedule. </t>
  </si>
  <si>
    <t>Definitions/Key Terms:</t>
  </si>
  <si>
    <t>Contract Awards and Issuance/Program Launch: For programs implemented by third parties (see rows 7 - 14 for SCE, row 18 for SoCalGas, rows 20, 24 and 25 for PG&amp;E, and rows 27-32 for SDG&amp;E), contract awards/issuance marks the beginning of program launch and implementation, unless Energy Division Advice Letter approval is required prior to beginning implementation (see ***Relevant Ordering Paragraphs section below). Contract awards/issuance includes internal approval process, supplier onboarding processing, and contract issuance for execution.</t>
  </si>
  <si>
    <t>Program Ramp-Up: After an Implementer/Contractor contract is executed and Notice-to-Proceed (NTP) is issued in accordance with each IOU’s procedures, the IOU and Implementer/Contractor complete activities necessary to enable Program delivery to customers, which may include but is not limited to: developing Program policies and procedures, establishing Program metrics, completing training, finalizing Program forms, documents and marketing materials, and more. For third-party designed programs, such as ESA Northern and Southern Multifamily Whole Building Programs and PG&amp;E, SDG&amp;E and SCE/SoCalGas Pilot Plus/Deep Programs, several weeks or months may be required for Implementer ramp-up directly following contract awards/issuance. The NTP is typically issued within a matter of days, unless other requirements prevail, such as with Northern and Southern Multifamily Whole Building; in this case, the NTP is issued only after the Energy Division approves the program Advice Letter.</t>
  </si>
  <si>
    <t>Program Transition Period: For programs which are currently operating and continue to operate through the launch of new program offerings (see Open to Participation), there may be a period of several weeks to months in which the current Implementer/Contractor ramps down their operation and the new Implementer/Contractor ramps up. This is distinct from new offerings, such as MFWB or PP/PD which are entirely new program designs with implementation and program ramp-up set to begin only after contract execution, often without customer participation during ramp-up.</t>
  </si>
  <si>
    <t>System Launch: For contracts specific to technology platforms (e.g., row 19 for SoCalGas, row 32 for SDG&amp;E, row 16 for SCE, and row 23 for PG&amp;E), system launch typically refers to the point during which the intended users may access and utilize the platform. Intended users may be utility customers, contractors, implementers, utilities or other beneficiaries of the service.</t>
  </si>
  <si>
    <t xml:space="preserve">Open to Participation: Program is open to IOU customers/participants. Depending on program design, either IOU and/or Implementer/Contractor begins contacting customers to initiate enrollment, or customers may contact Program to apply, or both. </t>
  </si>
  <si>
    <t>***Relevant Ordering Paragraphs</t>
  </si>
  <si>
    <t>OP 42. The Pilot Plus and Pilot Deep program must be launched by the beginning of the third quarter of 2022. Because ESA Pilot Plus/Deep contains a significant third-party design and implementation component, IOUs have defined launch as beginning with an executed contract, and with active steps being taken toward customer enrollment.  See PG&amp;E Advice Letter 4530-G/6412-E, SCE Advice Letter 4650-E, SDG&amp;E Advice letter 3897-E/3037-G, and SoCalGas Advice Letter 5902 for further details.</t>
  </si>
  <si>
    <t>OP 123. The Northern and Southern multifamily whole building programs must begin implementation no sooner than January 1, 2023. PG&amp;E and SDG&amp;E plan to begin implementation of the Northern and Southern ESA Multifamily Whole Building Programs following Energy Division approval of the Advice Letter, but no sooner than January 1, 2023 per D.21-06-015 Ordering Paragraph 123. Implementation will begin upon approval of the advice letter from the Energy Division, initiating a program ramp-up period of roughly 5- 6 weeks for the Implementer. The program is anticipated to be open to participants by March, 2023.</t>
  </si>
  <si>
    <t>CPUC Decision D.21-06-015 is located at: https://docs.cpuc.ca.gov/PublishedDocs/Published/G000/M387/K107/387107687.PDF</t>
  </si>
  <si>
    <t>Energy Savings Assistance Program Solicitations Schedule</t>
  </si>
  <si>
    <t>ALL DATES ARE SUBJECT TO CHANGE*</t>
  </si>
  <si>
    <t>Requirement</t>
  </si>
  <si>
    <t>Compliance Date</t>
  </si>
  <si>
    <t>Event Name</t>
  </si>
  <si>
    <t>Start Date</t>
  </si>
  <si>
    <t>End Date</t>
  </si>
  <si>
    <t>Joint IOU Symposium</t>
  </si>
  <si>
    <t>SCE Events</t>
  </si>
  <si>
    <t>RFP Release</t>
  </si>
  <si>
    <t>Bidders Conference</t>
  </si>
  <si>
    <t>Bidder Proposals Due</t>
  </si>
  <si>
    <t>5/16/2022 through 8/1/2022</t>
  </si>
  <si>
    <t>8/1/2022 through 12/12/2022</t>
  </si>
  <si>
    <t>12/19/2022 through 1/1/2023</t>
  </si>
  <si>
    <t>7/18/22 through 10/17/2022</t>
  </si>
  <si>
    <t>10/17/2022 through 12/5/2022</t>
  </si>
  <si>
    <t>8/22/22 through 10/10/22</t>
  </si>
  <si>
    <t>10/10/22 through 1/9/2023</t>
  </si>
  <si>
    <t>1/31/22 through 3/7/22</t>
  </si>
  <si>
    <t>3/7/22 through 8/8/22</t>
  </si>
  <si>
    <t>8/15/2022 through 12/5/2022</t>
  </si>
  <si>
    <t>12/5/2022 through 12/31/2022</t>
  </si>
  <si>
    <t>2/21/2022 through 3/21/2022</t>
  </si>
  <si>
    <t>3/21/2022 through 10/17/2022</t>
  </si>
  <si>
    <t>10/24/2022 through 12/5/2022</t>
  </si>
  <si>
    <t>3/14/2022 through 5/23/2022</t>
  </si>
  <si>
    <t>5/23/2022 through 7/18/2022</t>
  </si>
  <si>
    <t>7/25/2022 through 11/9/2022</t>
  </si>
  <si>
    <t>3/28/22 through 5/9/22</t>
  </si>
  <si>
    <t>5/9/22 through 9/19/22</t>
  </si>
  <si>
    <t>9/26/2022 through 11/9/2022</t>
  </si>
  <si>
    <t>4/18/2022 through 5/30/2022</t>
  </si>
  <si>
    <t>5/30/2022 through 9/19/2022</t>
  </si>
  <si>
    <t>9/26/2022 through 12/19/2022</t>
  </si>
  <si>
    <t>12/19/2022 through 12/31/2022</t>
  </si>
  <si>
    <t xml:space="preserve">ESA System 
Note: SCE’s determined that an RFP is not needed.  </t>
  </si>
  <si>
    <t>N/A</t>
  </si>
  <si>
    <t>April through August 2024</t>
  </si>
  <si>
    <t>August through October 2024</t>
  </si>
  <si>
    <t>SoCalGas Events</t>
  </si>
  <si>
    <t>RFQ Release</t>
  </si>
  <si>
    <t>RFQ Proposals Due</t>
  </si>
  <si>
    <t>RFQ Evaluation and Scoring</t>
  </si>
  <si>
    <t>RFQ Bidder Notifications</t>
  </si>
  <si>
    <t>Main ESA (Basic/Plus) Program (delivery of core single-family in-home services) - Request for Qualifications (RFQ)</t>
  </si>
  <si>
    <t>3/28/2022 through 4/25/2022</t>
  </si>
  <si>
    <t>Main ESA (Basic/Plus) Program (delivery of core single-family in-home services) - Request for Proposals (RFP)</t>
  </si>
  <si>
    <t>6/13/2022 through 7/25/2022</t>
  </si>
  <si>
    <t>7/25/2022 through 10/31/2022</t>
  </si>
  <si>
    <t>10/31/2022 through 12/19/2022</t>
  </si>
  <si>
    <t>7/11/2022 through 8/15/2022</t>
  </si>
  <si>
    <t>8/15/2022 through 4/17/2023</t>
  </si>
  <si>
    <t>4/17/2023 through 5/1/2023</t>
  </si>
  <si>
    <t>Estimated: May 2023 through October 2024</t>
  </si>
  <si>
    <t>Estimated: System launch 08/04/2025</t>
  </si>
  <si>
    <t>PG&amp;E Events</t>
  </si>
  <si>
    <t>1/24/2022 through 3/7/2022</t>
  </si>
  <si>
    <t>3/7/2022 through 7/4/2022</t>
  </si>
  <si>
    <t>7/4/2022 through 9/5/2022</t>
  </si>
  <si>
    <t>Program transition period: 9/5/2022 through 11/7/2022</t>
  </si>
  <si>
    <t>Pre-Bid Conference 5/20/2022, RFP Release 6/20/2022</t>
  </si>
  <si>
    <t>8/15/2022 through 9/12/2022</t>
  </si>
  <si>
    <t>9/12/2022 through 12/31/2022</t>
  </si>
  <si>
    <t>1/2/2023 through 3/6/2023</t>
  </si>
  <si>
    <t>3/6/2023 through 3/20/2023</t>
  </si>
  <si>
    <t>4/25/2022 through 6/30/2022</t>
  </si>
  <si>
    <t>7/1/2022 through 10/17/2022</t>
  </si>
  <si>
    <t>5/6/2024 through 6/4/2024</t>
  </si>
  <si>
    <t>June through August 2024</t>
  </si>
  <si>
    <t>September through 10/2/24</t>
  </si>
  <si>
    <t>Advice Letter Submission</t>
  </si>
  <si>
    <t>4/18/2022 through 7/4/2022</t>
  </si>
  <si>
    <t>7/4/2022 through 12/19/2022</t>
  </si>
  <si>
    <t>12/19/2022 through 1/16/2023</t>
  </si>
  <si>
    <t>1/16/2023 through 1/30/2023</t>
  </si>
  <si>
    <t>1/30/2023 through 2/27/2023</t>
  </si>
  <si>
    <t>2/27/2023 through 6/19/2023</t>
  </si>
  <si>
    <t>6/19/2023 through7/3/2023</t>
  </si>
  <si>
    <t>System Launch</t>
  </si>
  <si>
    <t>2/14/2022 through 3/7/2022</t>
  </si>
  <si>
    <t>3/7/2022 through 6/6/2022</t>
  </si>
  <si>
    <t>7/4/2022 through 11/30/2022</t>
  </si>
  <si>
    <t>SDG&amp;E Events</t>
  </si>
  <si>
    <t>RFP/RFQ Release</t>
  </si>
  <si>
    <t>5/16/2022 through 7/11/2022</t>
  </si>
  <si>
    <t>7/11/2022 through 11/28/2022</t>
  </si>
  <si>
    <t>3/6/2023 through 5/1/2023</t>
  </si>
  <si>
    <t>5/1/2023 through 9/4/2023</t>
  </si>
  <si>
    <t>9/15/2023 through 10/15/2023</t>
  </si>
  <si>
    <t>6/7/2024 through 7/8/2024</t>
  </si>
  <si>
    <t>No bids selected</t>
  </si>
  <si>
    <t>ESA Plus/Deep Pilot - Note: SDG&amp;E’s ESA Pilot Plus/Deep Pilot solicitation did not receive a sufficient number of responsive proposals based on the qualifications, requirements, and/or scores.; therefore, SDG&amp;E requested an extension for the solicitation and for the implementation of the ESA Pilot Plus and Pilot. On 6/30/2022, Executive Director Peterson  granted SDG&amp;E’s request for extension on of time to comply to the Pilot Plus/Pilot Deep implementation to the end of the second quarter of 2023. SDG&amp;E has created a new timeline for the Pilot deliverables.</t>
  </si>
  <si>
    <t>4/18/2022 through 5/9/2022</t>
  </si>
  <si>
    <t>Create SOW/Develop Advice Letter</t>
  </si>
  <si>
    <t>Workshop Activities/Develop Advice Letter</t>
  </si>
  <si>
    <t>ED Review of Advice Letter/Extension of Time to Comply Letter</t>
  </si>
  <si>
    <t>Response to Bidder's Questions</t>
  </si>
  <si>
    <t>Review RFQ Proposals from Bidders</t>
  </si>
  <si>
    <t>Bidder Notified</t>
  </si>
  <si>
    <t>Contract Development and Negotiation</t>
  </si>
  <si>
    <t>Pilot Ramp-up</t>
  </si>
  <si>
    <t xml:space="preserve">ESA Plus/Deep Pilot 2.0 - Note: SDG&amp;E’s ESA Pilot Plus/Deep Pilot 2.0 solicitation did not receive sufficient responsive proposals based on the qualifications, requirements, and/or scores.; therefore, SDG&amp;E will be requesting an extension for implementation and filing an Advice Letter with proposed next steps. </t>
  </si>
  <si>
    <t>7/4/2022 through 9/19/2022</t>
  </si>
  <si>
    <t>9/19/2022 through 10/24/2022</t>
  </si>
  <si>
    <t>10/24/2022 through 11/28/2022</t>
  </si>
  <si>
    <t>5/9/2023 through 5/31/2023</t>
  </si>
  <si>
    <t>7/3/2023 through 7/17/2023</t>
  </si>
  <si>
    <t>7/17/2023 through 8/7/2023</t>
  </si>
  <si>
    <t>August through November 2023</t>
  </si>
  <si>
    <t>December 2023 through January 2024</t>
  </si>
  <si>
    <t>February through March 2024</t>
  </si>
  <si>
    <t>4/18/2022 through 7/11/2022</t>
  </si>
  <si>
    <t>7/11/2022 through 10/31/2022</t>
  </si>
  <si>
    <t>10/31/2022 through 11/21/2022</t>
  </si>
  <si>
    <t>11/30/2022 through 1/2/2023</t>
  </si>
  <si>
    <t>1/2/2023 through 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</si>
</sst>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1">
    <font>
      <sz val="11"/>
      <color theme="1"/>
      <name val="Calibri"/>
      <family val="2"/>
      <scheme val="minor"/>
    </font>
    <font>
      <sz val="11"/>
      <color rgb="FFFF0000"/>
      <name val="Calibri"/>
      <family val="2"/>
      <scheme val="minor"/>
    </font>
    <font>
      <sz val="11"/>
      <color rgb="FF000000"/>
      <name val="Calibri"/>
      <family val="2"/>
      <scheme val="minor"/>
    </font>
    <font>
      <strike/>
      <sz val="11"/>
      <color theme="1"/>
      <name val="Calibri"/>
      <family val="2"/>
      <scheme val="minor"/>
    </font>
    <font>
      <sz val="11"/>
      <color rgb="FFFFFFFF"/>
      <name val="Calibri"/>
      <family val="2"/>
      <scheme val="minor"/>
    </font>
    <font>
      <sz val="11"/>
      <name val="Calibri"/>
      <family val="2"/>
      <scheme val="minor"/>
    </font>
    <font>
      <b/>
      <sz val="11"/>
      <color theme="1"/>
      <name val="Calibri"/>
      <family val="2"/>
      <scheme val="minor"/>
    </font>
    <font>
      <b/>
      <i/>
      <sz val="11"/>
      <color theme="1"/>
      <name val="Calibri"/>
      <family val="2"/>
      <scheme val="minor"/>
    </font>
    <font>
      <b/>
      <sz val="11"/>
      <color rgb="FF000000"/>
      <name val="Calibri"/>
      <family val="2"/>
      <scheme val="minor"/>
    </font>
    <font>
      <sz val="11"/>
      <color rgb="FF444444"/>
      <name val="Calibri"/>
      <family val="2"/>
      <charset val="1"/>
    </font>
    <font>
      <b/>
      <sz val="11"/>
      <name val="Calibri"/>
      <family val="2"/>
      <scheme val="minor"/>
    </font>
    <font>
      <strike/>
      <sz val="11"/>
      <color rgb="FF000000"/>
      <name val="Calibri"/>
      <family val="2"/>
    </font>
    <font>
      <sz val="11"/>
      <color rgb="FF000000"/>
      <name val="Calibri"/>
      <family val="2"/>
    </font>
    <font>
      <sz val="11"/>
      <name val="Calibri"/>
      <family val="2"/>
    </font>
    <font>
      <sz val="11"/>
      <color rgb="FFFFFFFF"/>
      <name val="Calibri"/>
      <family val="2"/>
    </font>
    <font>
      <vertAlign val="superscript"/>
      <sz val="11"/>
      <color rgb="FF000000"/>
      <name val="Calibri"/>
      <family val="2"/>
    </font>
    <font>
      <strike/>
      <sz val="11"/>
      <color rgb="FF000000"/>
      <name val="Calibri"/>
      <family val="2"/>
      <scheme val="minor"/>
    </font>
    <font>
      <vertAlign val="superscript"/>
      <sz val="11"/>
      <color rgb="FFFFFFFF"/>
      <name val="Calibri"/>
      <family val="2"/>
    </font>
    <font>
      <sz val="11"/>
      <color rgb="FF000000"/>
      <name val="Calibri"/>
    </font>
    <font>
      <sz val="11"/>
      <name val="Calibri"/>
    </font>
    <font>
      <vertAlign val="superscript"/>
      <sz val="11"/>
      <color rgb="FF000000"/>
      <name val="Calibri"/>
    </font>
  </fonts>
  <fills count="46">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00"/>
        <bgColor indexed="64"/>
      </patternFill>
    </fill>
    <fill>
      <patternFill patternType="solid">
        <fgColor rgb="FF7030A0"/>
        <bgColor indexed="64"/>
      </patternFill>
    </fill>
    <fill>
      <patternFill patternType="solid">
        <fgColor rgb="FF0070C0"/>
        <bgColor indexed="64"/>
      </patternFill>
    </fill>
    <fill>
      <patternFill patternType="solid">
        <fgColor rgb="FFD0CECE"/>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5050"/>
        <bgColor indexed="64"/>
      </patternFill>
    </fill>
    <fill>
      <patternFill patternType="solid">
        <fgColor rgb="FFFFCC00"/>
        <bgColor indexed="64"/>
      </patternFill>
    </fill>
    <fill>
      <patternFill patternType="solid">
        <fgColor rgb="FFFFFF66"/>
        <bgColor indexed="64"/>
      </patternFill>
    </fill>
    <fill>
      <patternFill patternType="solid">
        <fgColor rgb="FF66CCFF"/>
        <bgColor indexed="64"/>
      </patternFill>
    </fill>
    <fill>
      <patternFill patternType="solid">
        <fgColor rgb="FFFF99FF"/>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rgb="FFDDEBF7"/>
        <bgColor indexed="64"/>
      </patternFill>
    </fill>
    <fill>
      <patternFill patternType="solid">
        <fgColor rgb="FFFF99FF"/>
        <bgColor rgb="FF000000"/>
      </patternFill>
    </fill>
    <fill>
      <patternFill patternType="solid">
        <fgColor rgb="FFC6E0B4"/>
        <bgColor rgb="FF000000"/>
      </patternFill>
    </fill>
    <fill>
      <patternFill patternType="solid">
        <fgColor rgb="FFB4C6E7"/>
        <bgColor rgb="FF000000"/>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FF5050"/>
        <bgColor rgb="FF000000"/>
      </patternFill>
    </fill>
    <fill>
      <patternFill patternType="solid">
        <fgColor rgb="FFFFFF66"/>
        <bgColor rgb="FF000000"/>
      </patternFill>
    </fill>
    <fill>
      <patternFill patternType="solid">
        <fgColor rgb="FFFFCC00"/>
        <bgColor rgb="FF000000"/>
      </patternFill>
    </fill>
    <fill>
      <patternFill patternType="solid">
        <fgColor rgb="FF92D050"/>
        <bgColor rgb="FF000000"/>
      </patternFill>
    </fill>
    <fill>
      <patternFill patternType="solid">
        <fgColor rgb="FF66CCFF"/>
        <bgColor rgb="FF000000"/>
      </patternFill>
    </fill>
    <fill>
      <patternFill patternType="solid">
        <fgColor rgb="FF36D5EA"/>
        <bgColor rgb="FF000000"/>
      </patternFill>
    </fill>
    <fill>
      <patternFill patternType="solid">
        <fgColor rgb="FFD9D9D9"/>
        <bgColor rgb="FF000000"/>
      </patternFill>
    </fill>
    <fill>
      <patternFill patternType="solid">
        <fgColor rgb="FF548235"/>
        <bgColor rgb="FF000000"/>
      </patternFill>
    </fill>
    <fill>
      <patternFill patternType="solid">
        <fgColor rgb="FFE2EFDA"/>
        <bgColor rgb="FF000000"/>
      </patternFill>
    </fill>
    <fill>
      <patternFill patternType="solid">
        <fgColor rgb="FFFFC000"/>
        <bgColor rgb="FF000000"/>
      </patternFill>
    </fill>
    <fill>
      <patternFill patternType="solid">
        <fgColor rgb="FFFFFF00"/>
        <bgColor rgb="FF000000"/>
      </patternFill>
    </fill>
    <fill>
      <patternFill patternType="solid">
        <fgColor theme="7"/>
        <bgColor indexed="64"/>
      </patternFill>
    </fill>
    <fill>
      <patternFill patternType="solid">
        <fgColor rgb="FFC00000"/>
        <bgColor indexed="64"/>
      </patternFill>
    </fill>
    <fill>
      <patternFill patternType="solid">
        <fgColor rgb="FFC00000"/>
        <bgColor rgb="FF000000"/>
      </patternFill>
    </fill>
    <fill>
      <patternFill patternType="solid">
        <fgColor theme="0" tint="-0.34998626667073579"/>
        <bgColor indexed="64"/>
      </patternFill>
    </fill>
    <fill>
      <patternFill patternType="solid">
        <fgColor rgb="FFDDEBF7"/>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theme="1"/>
      </left>
      <right/>
      <top/>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91">
    <xf numFmtId="0" fontId="0" fillId="0" borderId="0" xfId="0"/>
    <xf numFmtId="164" fontId="0" fillId="0" borderId="0" xfId="0" applyNumberFormat="1"/>
    <xf numFmtId="0" fontId="0" fillId="0" borderId="0" xfId="0" applyAlignment="1">
      <alignment wrapText="1"/>
    </xf>
    <xf numFmtId="0" fontId="6" fillId="0" borderId="0" xfId="0" applyFont="1" applyAlignment="1">
      <alignment horizontal="center"/>
    </xf>
    <xf numFmtId="164" fontId="6" fillId="0" borderId="1" xfId="0" applyNumberFormat="1" applyFont="1" applyBorder="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164" fontId="0" fillId="10" borderId="1" xfId="0" applyNumberFormat="1" applyFill="1" applyBorder="1" applyAlignment="1">
      <alignment horizontal="center" vertical="center" wrapText="1"/>
    </xf>
    <xf numFmtId="164" fontId="0" fillId="0" borderId="1" xfId="0" applyNumberFormat="1" applyBorder="1" applyAlignment="1">
      <alignment horizontal="center" vertical="center" wrapText="1"/>
    </xf>
    <xf numFmtId="164" fontId="1"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 fontId="0" fillId="15" borderId="1" xfId="0" applyNumberForma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6" fontId="0" fillId="0" borderId="1" xfId="0" applyNumberFormat="1" applyBorder="1" applyAlignment="1">
      <alignment horizontal="center" vertical="center" wrapText="1"/>
    </xf>
    <xf numFmtId="164" fontId="2" fillId="19" borderId="1"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wrapText="1"/>
    </xf>
    <xf numFmtId="0" fontId="0" fillId="0" borderId="1" xfId="0" applyBorder="1" applyAlignment="1">
      <alignment horizontal="center" vertical="center" wrapText="1"/>
    </xf>
    <xf numFmtId="164" fontId="6" fillId="0" borderId="4" xfId="0" applyNumberFormat="1" applyFont="1" applyBorder="1" applyAlignment="1">
      <alignment horizontal="center"/>
    </xf>
    <xf numFmtId="0" fontId="0" fillId="0" borderId="4" xfId="0" applyBorder="1" applyAlignment="1">
      <alignment horizontal="center" vertical="center" wrapText="1"/>
    </xf>
    <xf numFmtId="0" fontId="5" fillId="0" borderId="0" xfId="0" applyFont="1"/>
    <xf numFmtId="164" fontId="0" fillId="0" borderId="0" xfId="0" applyNumberFormat="1" applyAlignment="1">
      <alignmen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13" borderId="1" xfId="0" applyFill="1" applyBorder="1" applyAlignment="1">
      <alignment horizontal="center" vertical="center" wrapText="1"/>
    </xf>
    <xf numFmtId="0" fontId="2"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xf>
    <xf numFmtId="164" fontId="0" fillId="0" borderId="1" xfId="0" applyNumberFormat="1" applyBorder="1" applyAlignment="1">
      <alignment horizontal="center"/>
    </xf>
    <xf numFmtId="0" fontId="0" fillId="0" borderId="0" xfId="0" applyAlignment="1">
      <alignment horizontal="center" wrapText="1"/>
    </xf>
    <xf numFmtId="0" fontId="0" fillId="0" borderId="1" xfId="0" applyBorder="1" applyAlignment="1">
      <alignment horizontal="center"/>
    </xf>
    <xf numFmtId="164" fontId="0" fillId="0" borderId="1" xfId="0" applyNumberFormat="1" applyBorder="1" applyAlignment="1">
      <alignment vertical="center" wrapText="1"/>
    </xf>
    <xf numFmtId="164" fontId="5" fillId="0" borderId="0" xfId="0" applyNumberFormat="1" applyFont="1"/>
    <xf numFmtId="164" fontId="0" fillId="0" borderId="4" xfId="0" applyNumberFormat="1" applyBorder="1" applyAlignment="1">
      <alignment horizontal="center" vertical="center" wrapText="1"/>
    </xf>
    <xf numFmtId="0" fontId="0" fillId="0" borderId="1" xfId="0" applyBorder="1" applyAlignment="1">
      <alignment horizont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15" borderId="1" xfId="0" applyFill="1" applyBorder="1" applyAlignment="1">
      <alignment horizontal="center" vertical="center" wrapText="1"/>
    </xf>
    <xf numFmtId="0" fontId="0" fillId="17" borderId="1" xfId="0" applyFill="1" applyBorder="1" applyAlignment="1">
      <alignment horizontal="center" vertical="center" wrapText="1"/>
    </xf>
    <xf numFmtId="164" fontId="0" fillId="11" borderId="1" xfId="0" applyNumberFormat="1" applyFill="1" applyBorder="1" applyAlignment="1">
      <alignment horizontal="center" vertical="center" wrapText="1"/>
    </xf>
    <xf numFmtId="164" fontId="5" fillId="1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22" borderId="1" xfId="0" applyFont="1" applyFill="1" applyBorder="1" applyAlignment="1">
      <alignment horizontal="center" vertical="center" wrapText="1"/>
    </xf>
    <xf numFmtId="0" fontId="0" fillId="0" borderId="1" xfId="0" applyBorder="1"/>
    <xf numFmtId="164" fontId="0" fillId="0" borderId="3" xfId="0" applyNumberFormat="1" applyBorder="1" applyAlignment="1">
      <alignment horizontal="center" vertical="center" wrapText="1"/>
    </xf>
    <xf numFmtId="164" fontId="0" fillId="0" borderId="6" xfId="0" applyNumberFormat="1" applyBorder="1" applyAlignment="1">
      <alignment horizontal="center" vertical="center" wrapText="1"/>
    </xf>
    <xf numFmtId="0" fontId="9" fillId="0" borderId="6" xfId="0" applyFont="1" applyBorder="1" applyAlignment="1">
      <alignment vertical="center"/>
    </xf>
    <xf numFmtId="0" fontId="0" fillId="0" borderId="6" xfId="0" applyBorder="1" applyAlignment="1">
      <alignment vertical="center"/>
    </xf>
    <xf numFmtId="0" fontId="0" fillId="0" borderId="9" xfId="0" applyBorder="1" applyAlignment="1">
      <alignment horizontal="center" vertical="center" wrapText="1"/>
    </xf>
    <xf numFmtId="0" fontId="0" fillId="0" borderId="4" xfId="0" applyBorder="1"/>
    <xf numFmtId="0" fontId="0" fillId="11" borderId="1" xfId="0" applyFill="1" applyBorder="1" applyAlignment="1">
      <alignment horizontal="center" wrapText="1"/>
    </xf>
    <xf numFmtId="0" fontId="3" fillId="22" borderId="1" xfId="0" applyFont="1" applyFill="1" applyBorder="1" applyAlignment="1">
      <alignment horizontal="center" vertical="center" wrapText="1"/>
    </xf>
    <xf numFmtId="0" fontId="3" fillId="22" borderId="1" xfId="0" applyFont="1" applyFill="1" applyBorder="1" applyAlignment="1">
      <alignment vertical="center" wrapText="1"/>
    </xf>
    <xf numFmtId="0" fontId="11"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164" fontId="0" fillId="22" borderId="1" xfId="0" applyNumberFormat="1" applyFill="1" applyBorder="1" applyAlignment="1">
      <alignment vertical="center" wrapText="1"/>
    </xf>
    <xf numFmtId="0" fontId="0" fillId="15" borderId="2" xfId="0" applyFill="1" applyBorder="1" applyAlignment="1">
      <alignment horizontal="center" vertical="center" wrapText="1"/>
    </xf>
    <xf numFmtId="0" fontId="6" fillId="0" borderId="1"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3"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12" fillId="29" borderId="11" xfId="0" applyFont="1" applyFill="1" applyBorder="1" applyAlignment="1">
      <alignment horizontal="center" vertical="center" wrapText="1"/>
    </xf>
    <xf numFmtId="0" fontId="13" fillId="31" borderId="11" xfId="0" applyFont="1" applyFill="1" applyBorder="1" applyAlignment="1">
      <alignment horizontal="center" vertical="center" wrapText="1"/>
    </xf>
    <xf numFmtId="0" fontId="12" fillId="33" borderId="11" xfId="0" applyFont="1" applyFill="1" applyBorder="1" applyAlignment="1">
      <alignment horizontal="center" vertical="center" wrapText="1"/>
    </xf>
    <xf numFmtId="164" fontId="0" fillId="22" borderId="1" xfId="0" applyNumberFormat="1" applyFill="1" applyBorder="1" applyAlignment="1">
      <alignment horizontal="center" vertical="center" wrapText="1"/>
    </xf>
    <xf numFmtId="164" fontId="0" fillId="22" borderId="5" xfId="0" applyNumberFormat="1" applyFill="1" applyBorder="1" applyAlignment="1">
      <alignment horizontal="center" vertical="center" wrapText="1"/>
    </xf>
    <xf numFmtId="164" fontId="0" fillId="22" borderId="2" xfId="0" applyNumberFormat="1" applyFill="1" applyBorder="1" applyAlignment="1">
      <alignment horizontal="center" vertical="center" wrapText="1"/>
    </xf>
    <xf numFmtId="0" fontId="12" fillId="0" borderId="11" xfId="0" applyFont="1" applyBorder="1" applyAlignment="1">
      <alignment wrapText="1"/>
    </xf>
    <xf numFmtId="0" fontId="12" fillId="34" borderId="10" xfId="0" applyFont="1" applyFill="1" applyBorder="1" applyAlignment="1">
      <alignment wrapText="1"/>
    </xf>
    <xf numFmtId="0" fontId="12" fillId="0" borderId="11" xfId="0" applyFont="1" applyBorder="1"/>
    <xf numFmtId="0" fontId="12" fillId="0" borderId="10" xfId="0" applyFont="1" applyBorder="1"/>
    <xf numFmtId="0" fontId="12" fillId="0" borderId="1" xfId="0" applyFont="1" applyBorder="1"/>
    <xf numFmtId="0" fontId="0" fillId="18" borderId="2" xfId="0" applyFill="1" applyBorder="1" applyAlignment="1">
      <alignment horizontal="center" vertical="center" wrapText="1"/>
    </xf>
    <xf numFmtId="164" fontId="0" fillId="12" borderId="1" xfId="0" applyNumberFormat="1" applyFill="1" applyBorder="1" applyAlignment="1">
      <alignment horizontal="center" vertical="center" wrapText="1"/>
    </xf>
    <xf numFmtId="0" fontId="14" fillId="0" borderId="11" xfId="0" applyFont="1" applyBorder="1" applyAlignment="1">
      <alignment wrapText="1"/>
    </xf>
    <xf numFmtId="0" fontId="12" fillId="31" borderId="11" xfId="0" applyFont="1" applyFill="1" applyBorder="1" applyAlignment="1">
      <alignment horizontal="center" vertical="center" wrapText="1"/>
    </xf>
    <xf numFmtId="0" fontId="12" fillId="33" borderId="10"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2" xfId="0" applyBorder="1"/>
    <xf numFmtId="0" fontId="0" fillId="0" borderId="2" xfId="0" applyBorder="1" applyAlignment="1">
      <alignment horizontal="center" wrapText="1"/>
    </xf>
    <xf numFmtId="0" fontId="0" fillId="0" borderId="3" xfId="0" applyBorder="1" applyAlignment="1">
      <alignment horizontal="center"/>
    </xf>
    <xf numFmtId="0" fontId="0" fillId="0" borderId="12" xfId="0" applyBorder="1" applyAlignment="1">
      <alignment horizontal="center"/>
    </xf>
    <xf numFmtId="0" fontId="11" fillId="29" borderId="11" xfId="0" applyFont="1" applyFill="1" applyBorder="1" applyAlignment="1">
      <alignment wrapText="1"/>
    </xf>
    <xf numFmtId="0" fontId="12" fillId="35" borderId="1" xfId="0" applyFont="1" applyFill="1" applyBorder="1" applyAlignment="1">
      <alignment horizontal="center" vertical="center" wrapText="1"/>
    </xf>
    <xf numFmtId="0" fontId="12" fillId="0" borderId="14" xfId="0" applyFont="1" applyBorder="1"/>
    <xf numFmtId="0" fontId="12" fillId="4" borderId="1" xfId="0" applyFont="1" applyFill="1" applyBorder="1" applyAlignment="1">
      <alignment horizontal="center" vertical="center" wrapText="1"/>
    </xf>
    <xf numFmtId="0" fontId="12" fillId="37" borderId="2" xfId="0" applyFont="1" applyFill="1" applyBorder="1" applyAlignment="1">
      <alignment horizontal="center" vertical="center" wrapText="1"/>
    </xf>
    <xf numFmtId="0" fontId="12" fillId="38" borderId="1"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8" fillId="40" borderId="2" xfId="0" applyFont="1" applyFill="1" applyBorder="1" applyAlignment="1">
      <alignment horizontal="center" vertical="center" wrapText="1"/>
    </xf>
    <xf numFmtId="0" fontId="18" fillId="0" borderId="11" xfId="0" applyFont="1" applyBorder="1" applyAlignment="1">
      <alignment horizontal="center" vertical="center" wrapText="1"/>
    </xf>
    <xf numFmtId="0" fontId="0" fillId="16" borderId="2" xfId="0" applyFill="1" applyBorder="1" applyAlignment="1">
      <alignment horizontal="center" vertical="center" wrapText="1"/>
    </xf>
    <xf numFmtId="164" fontId="5" fillId="41" borderId="1" xfId="0" applyNumberFormat="1" applyFont="1" applyFill="1" applyBorder="1" applyAlignment="1">
      <alignment horizontal="center" vertical="center" wrapText="1"/>
    </xf>
    <xf numFmtId="0" fontId="5" fillId="0" borderId="0" xfId="0" applyFont="1" applyAlignment="1">
      <alignment horizontal="left" wrapText="1"/>
    </xf>
    <xf numFmtId="0" fontId="4" fillId="42" borderId="4" xfId="0" applyFont="1" applyFill="1" applyBorder="1" applyAlignment="1">
      <alignment horizontal="center" vertical="center"/>
    </xf>
    <xf numFmtId="0" fontId="14" fillId="43" borderId="8" xfId="0" applyFont="1" applyFill="1" applyBorder="1"/>
    <xf numFmtId="0" fontId="4" fillId="42" borderId="8" xfId="0" applyFont="1" applyFill="1" applyBorder="1" applyAlignment="1">
      <alignment horizontal="center" vertical="center"/>
    </xf>
    <xf numFmtId="0" fontId="4" fillId="42" borderId="5" xfId="0" applyFont="1" applyFill="1" applyBorder="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14" fontId="0" fillId="0" borderId="0" xfId="0" applyNumberFormat="1"/>
    <xf numFmtId="0" fontId="0" fillId="9" borderId="0" xfId="0" applyFill="1" applyAlignment="1">
      <alignment horizontal="left" vertical="top"/>
    </xf>
    <xf numFmtId="0" fontId="0" fillId="0" borderId="0" xfId="0" applyAlignment="1">
      <alignment horizontal="left" vertical="top"/>
    </xf>
    <xf numFmtId="14" fontId="0" fillId="0" borderId="0" xfId="0" applyNumberFormat="1" applyAlignment="1">
      <alignment horizontal="left" vertical="top"/>
    </xf>
    <xf numFmtId="0" fontId="0" fillId="9" borderId="0" xfId="0" applyFill="1" applyAlignment="1">
      <alignment horizontal="left" vertical="top" wrapText="1"/>
    </xf>
    <xf numFmtId="14" fontId="0" fillId="0" borderId="0" xfId="0" applyNumberFormat="1" applyAlignment="1">
      <alignment horizontal="left" vertical="top" wrapText="1"/>
    </xf>
    <xf numFmtId="0" fontId="6" fillId="16" borderId="0" xfId="0" applyFont="1" applyFill="1" applyAlignment="1">
      <alignment horizontal="left" vertical="top"/>
    </xf>
    <xf numFmtId="0" fontId="0" fillId="16" borderId="0" xfId="0" applyFill="1" applyAlignment="1">
      <alignment horizontal="left" vertical="top"/>
    </xf>
    <xf numFmtId="0" fontId="9" fillId="0" borderId="0" xfId="0" applyFont="1" applyAlignment="1">
      <alignment horizontal="left" vertical="top" wrapText="1"/>
    </xf>
    <xf numFmtId="0" fontId="6" fillId="0" borderId="0" xfId="0" applyFont="1" applyAlignment="1">
      <alignment horizontal="left" vertical="top"/>
    </xf>
    <xf numFmtId="17" fontId="0" fillId="0" borderId="0" xfId="0" applyNumberFormat="1" applyAlignment="1">
      <alignment horizontal="left" vertical="top" wrapText="1"/>
    </xf>
    <xf numFmtId="0" fontId="6" fillId="16" borderId="0" xfId="0" applyFont="1" applyFill="1" applyAlignment="1">
      <alignment horizontal="left" vertical="top" wrapText="1"/>
    </xf>
    <xf numFmtId="14" fontId="0" fillId="22" borderId="0" xfId="0" applyNumberFormat="1" applyFill="1" applyAlignment="1">
      <alignment horizontal="left" vertical="top" wrapText="1"/>
    </xf>
    <xf numFmtId="0" fontId="18" fillId="32" borderId="2" xfId="0" applyFont="1" applyFill="1" applyBorder="1" applyAlignment="1">
      <alignment horizontal="center" vertical="center" wrapText="1"/>
    </xf>
    <xf numFmtId="0" fontId="6" fillId="0" borderId="5" xfId="0" applyFont="1" applyBorder="1" applyAlignment="1">
      <alignment horizontal="center"/>
    </xf>
    <xf numFmtId="0" fontId="6" fillId="0" borderId="12" xfId="0" applyFont="1" applyBorder="1" applyAlignment="1">
      <alignment horizontal="center"/>
    </xf>
    <xf numFmtId="164" fontId="6" fillId="0" borderId="8" xfId="0" applyNumberFormat="1" applyFont="1" applyBorder="1" applyAlignment="1">
      <alignment horizontal="center"/>
    </xf>
    <xf numFmtId="0" fontId="0" fillId="13" borderId="2" xfId="0" applyFill="1" applyBorder="1" applyAlignment="1">
      <alignment horizontal="center" vertical="center" wrapText="1"/>
    </xf>
    <xf numFmtId="0" fontId="6" fillId="0" borderId="11" xfId="0" applyFont="1" applyBorder="1" applyAlignment="1">
      <alignment horizontal="center"/>
    </xf>
    <xf numFmtId="0" fontId="0" fillId="0" borderId="5" xfId="0" applyBorder="1"/>
    <xf numFmtId="164" fontId="0" fillId="44" borderId="1" xfId="0" applyNumberFormat="1" applyFill="1" applyBorder="1" applyAlignment="1">
      <alignment horizontal="center" vertical="center" wrapText="1"/>
    </xf>
    <xf numFmtId="0" fontId="6" fillId="0" borderId="8" xfId="0" applyFont="1" applyBorder="1" applyAlignment="1">
      <alignment horizontal="center"/>
    </xf>
    <xf numFmtId="0" fontId="6" fillId="0" borderId="23" xfId="0" applyFont="1" applyBorder="1" applyAlignment="1">
      <alignment horizontal="center"/>
    </xf>
    <xf numFmtId="0" fontId="6" fillId="0" borderId="4" xfId="0" applyFont="1" applyBorder="1" applyAlignment="1">
      <alignment horizontal="center"/>
    </xf>
    <xf numFmtId="0" fontId="6" fillId="0" borderId="22" xfId="0" applyFont="1" applyBorder="1" applyAlignment="1">
      <alignment horizontal="center"/>
    </xf>
    <xf numFmtId="0" fontId="12" fillId="31" borderId="2" xfId="0" applyFont="1" applyFill="1" applyBorder="1" applyAlignment="1">
      <alignment horizontal="center" vertical="center" wrapText="1"/>
    </xf>
    <xf numFmtId="0" fontId="8" fillId="7" borderId="3" xfId="0" applyFont="1" applyFill="1" applyBorder="1" applyAlignment="1">
      <alignment horizontal="center"/>
    </xf>
    <xf numFmtId="0" fontId="8" fillId="7" borderId="21" xfId="0" applyFont="1" applyFill="1" applyBorder="1" applyAlignment="1">
      <alignment horizontal="center"/>
    </xf>
    <xf numFmtId="0" fontId="8" fillId="7" borderId="22" xfId="0" applyFont="1" applyFill="1" applyBorder="1" applyAlignment="1">
      <alignment horizontal="center"/>
    </xf>
    <xf numFmtId="0" fontId="6" fillId="8" borderId="11" xfId="0" applyFont="1" applyFill="1" applyBorder="1" applyAlignment="1">
      <alignment horizontal="center"/>
    </xf>
    <xf numFmtId="0" fontId="6" fillId="8" borderId="1" xfId="0" applyFont="1" applyFill="1" applyBorder="1" applyAlignment="1">
      <alignment horizontal="center"/>
    </xf>
    <xf numFmtId="0" fontId="6" fillId="8" borderId="2" xfId="0" applyFont="1" applyFill="1" applyBorder="1" applyAlignment="1">
      <alignment horizontal="center"/>
    </xf>
    <xf numFmtId="0" fontId="6" fillId="8" borderId="4" xfId="0" applyFont="1" applyFill="1" applyBorder="1" applyAlignment="1">
      <alignment horizontal="center"/>
    </xf>
    <xf numFmtId="0" fontId="18" fillId="25" borderId="20" xfId="0" applyFont="1" applyFill="1" applyBorder="1" applyAlignment="1">
      <alignment horizontal="center" vertical="center" wrapText="1"/>
    </xf>
    <xf numFmtId="0" fontId="18" fillId="25" borderId="11" xfId="0" applyFont="1" applyFill="1" applyBorder="1" applyAlignment="1">
      <alignment horizontal="center" vertical="center" wrapText="1"/>
    </xf>
    <xf numFmtId="0" fontId="18" fillId="15" borderId="18" xfId="0" applyFont="1" applyFill="1" applyBorder="1" applyAlignment="1">
      <alignment horizontal="center" vertical="center"/>
    </xf>
    <xf numFmtId="0" fontId="18" fillId="15" borderId="19" xfId="0" applyFont="1" applyFill="1" applyBorder="1" applyAlignment="1">
      <alignment horizontal="center" vertical="center"/>
    </xf>
    <xf numFmtId="164" fontId="0" fillId="11" borderId="2" xfId="0" applyNumberFormat="1" applyFill="1" applyBorder="1" applyAlignment="1">
      <alignment horizontal="center" vertical="center" wrapText="1"/>
    </xf>
    <xf numFmtId="164" fontId="0" fillId="11" borderId="11" xfId="0" applyNumberFormat="1" applyFill="1" applyBorder="1" applyAlignment="1">
      <alignment horizontal="center" vertical="center" wrapText="1"/>
    </xf>
    <xf numFmtId="0" fontId="13" fillId="31" borderId="2" xfId="0" applyFont="1" applyFill="1" applyBorder="1" applyAlignment="1">
      <alignment horizontal="center" vertical="center" wrapText="1"/>
    </xf>
    <xf numFmtId="0" fontId="13" fillId="31" borderId="11" xfId="0"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2" fillId="24" borderId="10"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6" borderId="2" xfId="0" applyFont="1" applyFill="1" applyBorder="1" applyAlignment="1">
      <alignment horizontal="center" vertical="center" wrapText="1"/>
    </xf>
    <xf numFmtId="0" fontId="12" fillId="26" borderId="11" xfId="0" applyFont="1" applyFill="1" applyBorder="1" applyAlignment="1">
      <alignment horizontal="center" vertical="center" wrapText="1"/>
    </xf>
    <xf numFmtId="0" fontId="8" fillId="7" borderId="2" xfId="0" applyFont="1" applyFill="1" applyBorder="1" applyAlignment="1">
      <alignment horizontal="center"/>
    </xf>
    <xf numFmtId="0" fontId="8" fillId="7" borderId="10" xfId="0" applyFont="1" applyFill="1" applyBorder="1" applyAlignment="1">
      <alignment horizontal="center"/>
    </xf>
    <xf numFmtId="0" fontId="6" fillId="8" borderId="10" xfId="0" applyFont="1" applyFill="1" applyBorder="1" applyAlignment="1">
      <alignment horizontal="center"/>
    </xf>
    <xf numFmtId="0" fontId="0" fillId="14" borderId="2" xfId="0" applyFill="1" applyBorder="1" applyAlignment="1">
      <alignment horizontal="center" vertical="center"/>
    </xf>
    <xf numFmtId="0" fontId="0" fillId="14" borderId="10" xfId="0" applyFill="1" applyBorder="1" applyAlignment="1">
      <alignment horizontal="center" vertical="center"/>
    </xf>
    <xf numFmtId="0" fontId="0" fillId="14" borderId="11" xfId="0" applyFill="1" applyBorder="1" applyAlignment="1">
      <alignment horizontal="center" vertical="center"/>
    </xf>
    <xf numFmtId="0" fontId="0" fillId="14" borderId="2"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0" fillId="18" borderId="2" xfId="0" applyFill="1" applyBorder="1" applyAlignment="1">
      <alignment horizontal="center" vertical="center" wrapText="1"/>
    </xf>
    <xf numFmtId="0" fontId="0" fillId="18" borderId="10" xfId="0" applyFill="1" applyBorder="1" applyAlignment="1">
      <alignment horizontal="center" vertical="center" wrapText="1"/>
    </xf>
    <xf numFmtId="0" fontId="0" fillId="18" borderId="11" xfId="0" applyFill="1" applyBorder="1" applyAlignment="1">
      <alignment horizontal="center" vertical="center" wrapText="1"/>
    </xf>
    <xf numFmtId="0" fontId="12" fillId="36" borderId="2" xfId="0" applyFont="1" applyFill="1" applyBorder="1" applyAlignment="1">
      <alignment horizontal="center" vertical="center" wrapText="1"/>
    </xf>
    <xf numFmtId="0" fontId="12" fillId="36" borderId="10" xfId="0" applyFont="1" applyFill="1" applyBorder="1" applyAlignment="1">
      <alignment horizontal="center" vertical="center" wrapText="1"/>
    </xf>
    <xf numFmtId="0" fontId="12" fillId="36" borderId="1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9" fillId="14" borderId="15"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12" fillId="30" borderId="2" xfId="0" applyFont="1" applyFill="1" applyBorder="1" applyAlignment="1">
      <alignment horizontal="center" vertical="center" wrapText="1"/>
    </xf>
    <xf numFmtId="0" fontId="12" fillId="30" borderId="11" xfId="0" applyFont="1" applyFill="1" applyBorder="1" applyAlignment="1">
      <alignment horizontal="center" vertical="center" wrapText="1"/>
    </xf>
    <xf numFmtId="0" fontId="12" fillId="39" borderId="2" xfId="0" applyFont="1" applyFill="1" applyBorder="1" applyAlignment="1">
      <alignment horizontal="center" vertical="center" wrapText="1"/>
    </xf>
    <xf numFmtId="0" fontId="12" fillId="39" borderId="10" xfId="0" applyFont="1" applyFill="1" applyBorder="1" applyAlignment="1">
      <alignment horizontal="center" vertical="center" wrapText="1"/>
    </xf>
    <xf numFmtId="0" fontId="12" fillId="39" borderId="11" xfId="0" applyFont="1" applyFill="1" applyBorder="1" applyAlignment="1">
      <alignment horizontal="center" vertical="center" wrapText="1"/>
    </xf>
    <xf numFmtId="0" fontId="0" fillId="15" borderId="2" xfId="0" applyFill="1" applyBorder="1" applyAlignment="1">
      <alignment horizontal="center" vertical="center" wrapText="1"/>
    </xf>
    <xf numFmtId="0" fontId="0" fillId="15" borderId="10" xfId="0" applyFill="1" applyBorder="1" applyAlignment="1">
      <alignment horizontal="center" vertical="center" wrapText="1"/>
    </xf>
    <xf numFmtId="0" fontId="18" fillId="15" borderId="2" xfId="0" applyFont="1" applyFill="1" applyBorder="1" applyAlignment="1">
      <alignment horizontal="center" vertical="center" wrapText="1"/>
    </xf>
    <xf numFmtId="0" fontId="18" fillId="15" borderId="11" xfId="0" applyFont="1" applyFill="1" applyBorder="1" applyAlignment="1">
      <alignment horizontal="center" vertical="center" wrapText="1"/>
    </xf>
    <xf numFmtId="0" fontId="0" fillId="17" borderId="2" xfId="0" applyFill="1" applyBorder="1" applyAlignment="1">
      <alignment horizontal="center" vertical="center" wrapText="1"/>
    </xf>
    <xf numFmtId="0" fontId="0" fillId="17" borderId="11" xfId="0" applyFill="1" applyBorder="1" applyAlignment="1">
      <alignment horizontal="center" vertical="center" wrapText="1"/>
    </xf>
    <xf numFmtId="0" fontId="0" fillId="15" borderId="11" xfId="0" applyFill="1" applyBorder="1" applyAlignment="1">
      <alignment horizontal="center" vertical="center" wrapText="1"/>
    </xf>
    <xf numFmtId="0" fontId="12" fillId="34" borderId="2" xfId="0" applyFont="1" applyFill="1" applyBorder="1" applyAlignment="1">
      <alignment horizontal="center" vertical="center" wrapText="1"/>
    </xf>
    <xf numFmtId="0" fontId="12" fillId="34" borderId="10" xfId="0" applyFont="1" applyFill="1" applyBorder="1" applyAlignment="1">
      <alignment horizontal="center" vertical="center" wrapText="1"/>
    </xf>
    <xf numFmtId="0" fontId="12" fillId="34" borderId="11" xfId="0" applyFont="1" applyFill="1" applyBorder="1" applyAlignment="1">
      <alignment horizontal="center" vertical="center" wrapText="1"/>
    </xf>
    <xf numFmtId="0" fontId="0" fillId="15" borderId="1" xfId="0" applyFill="1" applyBorder="1" applyAlignment="1">
      <alignment horizontal="center" vertical="center" wrapText="1"/>
    </xf>
    <xf numFmtId="164" fontId="0" fillId="18" borderId="2" xfId="0" applyNumberFormat="1" applyFill="1" applyBorder="1" applyAlignment="1">
      <alignment horizontal="center" vertical="center" wrapText="1"/>
    </xf>
    <xf numFmtId="164" fontId="0" fillId="18" borderId="10" xfId="0" applyNumberFormat="1" applyFill="1" applyBorder="1" applyAlignment="1">
      <alignment horizontal="center" vertical="center" wrapText="1"/>
    </xf>
    <xf numFmtId="164" fontId="0" fillId="18" borderId="11" xfId="0" applyNumberFormat="1" applyFill="1" applyBorder="1" applyAlignment="1">
      <alignment horizontal="center" vertical="center" wrapText="1"/>
    </xf>
    <xf numFmtId="0" fontId="0" fillId="17" borderId="1" xfId="0" applyFill="1" applyBorder="1" applyAlignment="1">
      <alignment horizontal="center" vertical="center" wrapText="1"/>
    </xf>
    <xf numFmtId="0" fontId="12" fillId="25" borderId="10" xfId="0" applyFont="1" applyFill="1" applyBorder="1" applyAlignment="1">
      <alignment horizontal="center" vertical="center" wrapText="1"/>
    </xf>
    <xf numFmtId="0" fontId="12" fillId="25" borderId="13" xfId="0" applyFont="1" applyFill="1" applyBorder="1" applyAlignment="1">
      <alignment horizontal="center" vertical="center" wrapText="1"/>
    </xf>
    <xf numFmtId="0" fontId="12" fillId="35" borderId="2" xfId="0" applyFont="1" applyFill="1" applyBorder="1" applyAlignment="1">
      <alignment horizontal="center" vertical="center" wrapText="1"/>
    </xf>
    <xf numFmtId="0" fontId="12" fillId="35" borderId="13" xfId="0" applyFont="1" applyFill="1" applyBorder="1" applyAlignment="1">
      <alignment horizontal="center" vertical="center" wrapText="1"/>
    </xf>
    <xf numFmtId="0" fontId="12" fillId="32" borderId="10" xfId="0" applyFont="1" applyFill="1" applyBorder="1" applyAlignment="1">
      <alignment horizontal="center" vertical="center" wrapText="1"/>
    </xf>
    <xf numFmtId="0" fontId="12" fillId="32" borderId="11" xfId="0" applyFont="1" applyFill="1" applyBorder="1" applyAlignment="1">
      <alignment horizontal="center" vertical="center" wrapText="1"/>
    </xf>
    <xf numFmtId="164" fontId="0" fillId="12" borderId="2" xfId="0" applyNumberFormat="1" applyFill="1" applyBorder="1" applyAlignment="1">
      <alignment horizontal="center" vertical="center" wrapText="1"/>
    </xf>
    <xf numFmtId="164" fontId="0" fillId="12" borderId="10" xfId="0" applyNumberFormat="1" applyFill="1" applyBorder="1" applyAlignment="1">
      <alignment horizontal="center" vertical="center" wrapText="1"/>
    </xf>
    <xf numFmtId="164" fontId="0" fillId="12" borderId="11" xfId="0" applyNumberFormat="1" applyFill="1" applyBorder="1" applyAlignment="1">
      <alignment horizontal="center" vertical="center" wrapText="1"/>
    </xf>
    <xf numFmtId="0" fontId="13" fillId="30" borderId="2" xfId="0" applyFont="1" applyFill="1" applyBorder="1" applyAlignment="1">
      <alignment horizontal="center" vertical="center" wrapText="1"/>
    </xf>
    <xf numFmtId="0" fontId="13" fillId="30" borderId="10"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11" xfId="0" applyFont="1" applyFill="1" applyBorder="1" applyAlignment="1">
      <alignment horizontal="center" vertical="center" wrapText="1"/>
    </xf>
    <xf numFmtId="164" fontId="5" fillId="27" borderId="2" xfId="0" applyNumberFormat="1" applyFont="1" applyFill="1" applyBorder="1" applyAlignment="1">
      <alignment horizontal="center" vertical="center" wrapText="1"/>
    </xf>
    <xf numFmtId="164" fontId="5" fillId="27" borderId="10" xfId="0" applyNumberFormat="1" applyFont="1" applyFill="1" applyBorder="1" applyAlignment="1">
      <alignment horizontal="center" vertical="center" wrapText="1"/>
    </xf>
    <xf numFmtId="164" fontId="5" fillId="27" borderId="11" xfId="0" applyNumberFormat="1"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8" borderId="10" xfId="0" applyFont="1" applyFill="1" applyBorder="1" applyAlignment="1">
      <alignment horizontal="center" vertical="center" wrapText="1"/>
    </xf>
    <xf numFmtId="0" fontId="5" fillId="28" borderId="11" xfId="0" applyFont="1" applyFill="1" applyBorder="1" applyAlignment="1">
      <alignment horizontal="center" vertical="center" wrapText="1"/>
    </xf>
    <xf numFmtId="0" fontId="0" fillId="13" borderId="1" xfId="0" applyFill="1" applyBorder="1" applyAlignment="1">
      <alignment horizontal="center" vertical="center" wrapText="1"/>
    </xf>
    <xf numFmtId="0" fontId="6" fillId="3" borderId="1" xfId="0" applyFont="1" applyFill="1" applyBorder="1" applyAlignment="1">
      <alignment horizontal="center"/>
    </xf>
    <xf numFmtId="0" fontId="12" fillId="30" borderId="10" xfId="0" applyFont="1" applyFill="1" applyBorder="1" applyAlignment="1">
      <alignment horizontal="center" vertical="center" wrapText="1"/>
    </xf>
    <xf numFmtId="164" fontId="0" fillId="4" borderId="2" xfId="0" applyNumberFormat="1" applyFill="1" applyBorder="1" applyAlignment="1">
      <alignment horizontal="center" vertical="center" wrapText="1"/>
    </xf>
    <xf numFmtId="164" fontId="0" fillId="4" borderId="11" xfId="0" applyNumberFormat="1" applyFill="1" applyBorder="1" applyAlignment="1">
      <alignment horizontal="center" vertical="center" wrapText="1"/>
    </xf>
    <xf numFmtId="164" fontId="0" fillId="11" borderId="10" xfId="0" applyNumberFormat="1" applyFill="1" applyBorder="1" applyAlignment="1">
      <alignment horizontal="center" vertical="center" wrapText="1"/>
    </xf>
    <xf numFmtId="164" fontId="0" fillId="22" borderId="2" xfId="0" applyNumberFormat="1" applyFill="1" applyBorder="1" applyAlignment="1">
      <alignment horizontal="center" vertical="center" wrapText="1"/>
    </xf>
    <xf numFmtId="164" fontId="0" fillId="22" borderId="10" xfId="0" applyNumberFormat="1" applyFill="1" applyBorder="1" applyAlignment="1">
      <alignment horizontal="center" vertical="center" wrapText="1"/>
    </xf>
    <xf numFmtId="164" fontId="0" fillId="22" borderId="11" xfId="0" applyNumberFormat="1" applyFill="1" applyBorder="1" applyAlignment="1">
      <alignment horizontal="center" vertical="center" wrapText="1"/>
    </xf>
    <xf numFmtId="164" fontId="0" fillId="11" borderId="1" xfId="0" applyNumberFormat="1" applyFill="1" applyBorder="1" applyAlignment="1">
      <alignment horizontal="center" vertical="center" wrapText="1"/>
    </xf>
    <xf numFmtId="164" fontId="0" fillId="12" borderId="1" xfId="0" applyNumberFormat="1" applyFill="1" applyBorder="1" applyAlignment="1">
      <alignment horizontal="center" vertical="center" wrapText="1"/>
    </xf>
    <xf numFmtId="0" fontId="12" fillId="15"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14" borderId="1" xfId="0" applyFill="1" applyBorder="1" applyAlignment="1">
      <alignment horizontal="center" vertical="center"/>
    </xf>
    <xf numFmtId="0" fontId="14" fillId="6" borderId="2" xfId="0" applyFont="1" applyFill="1" applyBorder="1" applyAlignment="1">
      <alignment horizontal="center" vertical="center"/>
    </xf>
    <xf numFmtId="0" fontId="4" fillId="6" borderId="2" xfId="0" applyFont="1" applyFill="1" applyBorder="1" applyAlignment="1">
      <alignment horizontal="center" vertical="center"/>
    </xf>
    <xf numFmtId="0" fontId="0" fillId="11" borderId="1" xfId="0" applyFill="1" applyBorder="1" applyAlignment="1">
      <alignment horizontal="center" vertical="center" wrapText="1"/>
    </xf>
    <xf numFmtId="164" fontId="0" fillId="21" borderId="1" xfId="0" applyNumberFormat="1" applyFill="1" applyBorder="1" applyAlignment="1">
      <alignment horizontal="center" vertical="center"/>
    </xf>
    <xf numFmtId="164" fontId="5" fillId="13" borderId="1" xfId="0" applyNumberFormat="1" applyFont="1" applyFill="1" applyBorder="1" applyAlignment="1">
      <alignment horizontal="center" vertical="center" wrapText="1"/>
    </xf>
    <xf numFmtId="164" fontId="0" fillId="14" borderId="2" xfId="0" applyNumberFormat="1" applyFill="1" applyBorder="1" applyAlignment="1">
      <alignment horizontal="center" vertical="center" wrapText="1"/>
    </xf>
    <xf numFmtId="164" fontId="0" fillId="14" borderId="10" xfId="0" applyNumberFormat="1" applyFill="1" applyBorder="1" applyAlignment="1">
      <alignment horizontal="center" vertical="center" wrapText="1"/>
    </xf>
    <xf numFmtId="164" fontId="0" fillId="14" borderId="11" xfId="0" applyNumberFormat="1" applyFill="1" applyBorder="1" applyAlignment="1">
      <alignment horizontal="center" vertical="center" wrapText="1"/>
    </xf>
    <xf numFmtId="0" fontId="5" fillId="0" borderId="2" xfId="0" applyFont="1" applyBorder="1" applyAlignment="1">
      <alignment horizontal="center" vertical="center" wrapText="1"/>
    </xf>
    <xf numFmtId="164" fontId="11" fillId="11"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0" fillId="14" borderId="1" xfId="0" applyFill="1" applyBorder="1" applyAlignment="1">
      <alignment horizontal="center" vertical="center" wrapText="1"/>
    </xf>
    <xf numFmtId="0" fontId="5" fillId="4" borderId="4"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5" xfId="0" applyFont="1" applyFill="1" applyBorder="1" applyAlignment="1">
      <alignment horizontal="center" vertical="center"/>
    </xf>
    <xf numFmtId="0" fontId="6" fillId="3" borderId="2" xfId="0" applyFont="1" applyFill="1" applyBorder="1" applyAlignment="1">
      <alignment horizontal="center"/>
    </xf>
    <xf numFmtId="0" fontId="6" fillId="2" borderId="1" xfId="0" applyFont="1" applyFill="1" applyBorder="1" applyAlignment="1">
      <alignment horizontal="center" vertical="center"/>
    </xf>
    <xf numFmtId="164" fontId="0" fillId="21" borderId="2" xfId="0" applyNumberFormat="1" applyFill="1" applyBorder="1" applyAlignment="1">
      <alignment horizontal="center" vertical="center"/>
    </xf>
    <xf numFmtId="164" fontId="0" fillId="21" borderId="10" xfId="0" applyNumberFormat="1" applyFill="1" applyBorder="1" applyAlignment="1">
      <alignment horizontal="center" vertical="center"/>
    </xf>
    <xf numFmtId="164" fontId="0" fillId="21" borderId="11" xfId="0" applyNumberFormat="1" applyFill="1" applyBorder="1" applyAlignment="1">
      <alignment horizontal="center" vertical="center"/>
    </xf>
    <xf numFmtId="164" fontId="0" fillId="21" borderId="2" xfId="0" applyNumberFormat="1" applyFill="1" applyBorder="1" applyAlignment="1">
      <alignment horizontal="center" vertical="center" wrapText="1"/>
    </xf>
    <xf numFmtId="164" fontId="0" fillId="21" borderId="10" xfId="0" applyNumberFormat="1" applyFill="1" applyBorder="1" applyAlignment="1">
      <alignment horizontal="center" vertical="center" wrapText="1"/>
    </xf>
    <xf numFmtId="164" fontId="0" fillId="21" borderId="11" xfId="0" applyNumberForma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2" borderId="1" xfId="0" applyFont="1" applyFill="1" applyBorder="1" applyAlignment="1">
      <alignment horizontal="center" vertical="center" wrapText="1"/>
    </xf>
    <xf numFmtId="0" fontId="8" fillId="8" borderId="1" xfId="0" applyFont="1" applyFill="1" applyBorder="1" applyAlignment="1">
      <alignment horizontal="center"/>
    </xf>
    <xf numFmtId="0" fontId="2" fillId="24" borderId="2"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12" fillId="20" borderId="10" xfId="0" applyFont="1" applyFill="1" applyBorder="1" applyAlignment="1">
      <alignment horizontal="center" vertical="center" wrapText="1"/>
    </xf>
    <xf numFmtId="0" fontId="12" fillId="20" borderId="11" xfId="0" applyFont="1" applyFill="1" applyBorder="1" applyAlignment="1">
      <alignment horizontal="center" vertical="center" wrapText="1"/>
    </xf>
    <xf numFmtId="0" fontId="12" fillId="25" borderId="2" xfId="0" applyFont="1" applyFill="1" applyBorder="1" applyAlignment="1">
      <alignment horizontal="center" vertical="center" wrapText="1"/>
    </xf>
    <xf numFmtId="0" fontId="12" fillId="25" borderId="11" xfId="0" applyFont="1" applyFill="1" applyBorder="1" applyAlignment="1">
      <alignment horizontal="center" vertical="center" wrapText="1"/>
    </xf>
    <xf numFmtId="0" fontId="2" fillId="25" borderId="2"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0" fillId="20" borderId="1" xfId="0" applyFill="1" applyBorder="1" applyAlignment="1">
      <alignment horizontal="center" vertical="center" wrapText="1"/>
    </xf>
    <xf numFmtId="164" fontId="0" fillId="23" borderId="1" xfId="0" applyNumberFormat="1" applyFill="1" applyBorder="1" applyAlignment="1">
      <alignment horizontal="center" vertical="center" wrapText="1"/>
    </xf>
    <xf numFmtId="0" fontId="11" fillId="15" borderId="1" xfId="0" applyFont="1" applyFill="1" applyBorder="1" applyAlignment="1">
      <alignment horizontal="center" vertical="center" wrapText="1"/>
    </xf>
    <xf numFmtId="164" fontId="11" fillId="14" borderId="1" xfId="0" applyNumberFormat="1" applyFont="1" applyFill="1" applyBorder="1" applyAlignment="1">
      <alignment horizontal="center" vertical="center" wrapText="1"/>
    </xf>
    <xf numFmtId="164" fontId="0" fillId="14" borderId="1"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164" fontId="11" fillId="21" borderId="1" xfId="0" applyNumberFormat="1" applyFont="1" applyFill="1" applyBorder="1" applyAlignment="1">
      <alignment horizontal="center" vertical="center" wrapText="1"/>
    </xf>
    <xf numFmtId="164" fontId="0" fillId="21" borderId="1" xfId="0" applyNumberFormat="1" applyFill="1" applyBorder="1" applyAlignment="1">
      <alignment horizontal="center" vertical="center" wrapText="1"/>
    </xf>
    <xf numFmtId="164" fontId="0" fillId="4" borderId="10" xfId="0" applyNumberFormat="1" applyFill="1" applyBorder="1" applyAlignment="1">
      <alignment horizontal="center" vertical="center" wrapText="1"/>
    </xf>
    <xf numFmtId="0" fontId="2" fillId="26" borderId="1" xfId="0" applyFont="1" applyFill="1" applyBorder="1" applyAlignment="1">
      <alignment horizontal="center" vertical="center" wrapText="1"/>
    </xf>
    <xf numFmtId="0" fontId="12" fillId="35" borderId="11" xfId="0" applyFont="1" applyFill="1" applyBorder="1" applyAlignment="1">
      <alignment horizontal="center" vertical="center" wrapText="1"/>
    </xf>
    <xf numFmtId="0" fontId="0" fillId="0" borderId="0" xfId="0" applyAlignment="1">
      <alignment horizontal="left" vertical="top" wrapText="1"/>
    </xf>
    <xf numFmtId="0" fontId="12" fillId="45" borderId="2" xfId="0" applyFont="1" applyFill="1" applyBorder="1" applyAlignment="1">
      <alignment horizontal="center" vertical="center" wrapText="1"/>
    </xf>
    <xf numFmtId="0" fontId="12" fillId="45" borderId="10" xfId="0" applyFont="1" applyFill="1" applyBorder="1" applyAlignment="1">
      <alignment horizontal="center" vertical="center" wrapText="1"/>
    </xf>
    <xf numFmtId="0" fontId="12" fillId="45"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FF99FF"/>
      <color rgb="FF66CCFF"/>
      <color rgb="FFFFCC00"/>
      <color rgb="FFFF5050"/>
      <color rgb="FFFFFF66"/>
      <color rgb="FFEB03FD"/>
      <color rgb="FFD60FF1"/>
      <color rgb="FF36D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35"/>
  <sheetViews>
    <sheetView tabSelected="1" zoomScale="90" zoomScaleNormal="90" workbookViewId="0">
      <pane xSplit="2" ySplit="4" topLeftCell="DX16" activePane="bottomRight" state="frozen"/>
      <selection pane="bottomRight" activeCell="EG19" sqref="EG19"/>
      <selection pane="bottomLeft"/>
      <selection pane="topRight"/>
    </sheetView>
  </sheetViews>
  <sheetFormatPr defaultRowHeight="14.45"/>
  <cols>
    <col min="1" max="1" width="16.7109375" customWidth="1"/>
    <col min="2" max="2" width="89.140625" customWidth="1"/>
    <col min="3" max="3" width="14" customWidth="1"/>
    <col min="4" max="4" width="17.5703125" customWidth="1"/>
    <col min="5" max="5" width="14" customWidth="1"/>
    <col min="6" max="6" width="12.5703125" customWidth="1"/>
    <col min="7" max="7" width="16.42578125" customWidth="1"/>
    <col min="8" max="8" width="16.7109375" customWidth="1"/>
    <col min="9" max="10" width="14" customWidth="1"/>
    <col min="11" max="12" width="14" style="1" customWidth="1"/>
    <col min="13" max="13" width="15.28515625" style="1" customWidth="1"/>
    <col min="14" max="15" width="14" style="1" customWidth="1"/>
    <col min="16" max="16" width="14.28515625" style="1" customWidth="1"/>
    <col min="17" max="17" width="15.7109375" style="1" customWidth="1"/>
    <col min="18" max="18" width="15.28515625" style="1" customWidth="1"/>
    <col min="19" max="20" width="12.42578125" style="1" customWidth="1"/>
    <col min="21" max="21" width="15.42578125" style="1" customWidth="1"/>
    <col min="22" max="25" width="12.42578125" style="1" customWidth="1"/>
    <col min="26" max="27" width="14.28515625" style="1" customWidth="1"/>
    <col min="28" max="28" width="11.28515625" style="1" customWidth="1"/>
    <col min="29" max="29" width="12.42578125" style="1" customWidth="1"/>
    <col min="30" max="30" width="12.28515625" style="1" customWidth="1"/>
    <col min="31" max="31" width="10.28515625" style="1" customWidth="1"/>
    <col min="32" max="32" width="8.28515625" style="1" customWidth="1"/>
    <col min="33" max="33" width="12.7109375" style="1" customWidth="1"/>
    <col min="34" max="34" width="8.28515625" style="1" customWidth="1"/>
    <col min="35" max="35" width="14" style="1" customWidth="1"/>
    <col min="36" max="36" width="13.28515625" style="1" customWidth="1"/>
    <col min="37" max="37" width="15.85546875" customWidth="1"/>
    <col min="38" max="38" width="12.5703125" customWidth="1"/>
    <col min="39" max="39" width="16.42578125" customWidth="1"/>
    <col min="40" max="40" width="13.7109375" customWidth="1"/>
    <col min="41" max="41" width="10.7109375" customWidth="1"/>
    <col min="42" max="42" width="12.7109375" customWidth="1"/>
    <col min="43" max="43" width="13.5703125" customWidth="1"/>
    <col min="45" max="45" width="13.28515625" customWidth="1"/>
    <col min="46" max="46" width="12" customWidth="1"/>
    <col min="48" max="48" width="12.5703125" customWidth="1"/>
    <col min="49" max="49" width="13" customWidth="1"/>
    <col min="51" max="51" width="10.7109375" customWidth="1"/>
    <col min="52" max="52" width="18.28515625" customWidth="1"/>
    <col min="55" max="55" width="11.7109375" customWidth="1"/>
    <col min="56" max="56" width="12.7109375" customWidth="1"/>
    <col min="57" max="57" width="15.28515625" customWidth="1"/>
    <col min="58" max="58" width="18.42578125" customWidth="1"/>
    <col min="59" max="59" width="18.140625" customWidth="1"/>
    <col min="60" max="60" width="18" customWidth="1"/>
    <col min="61" max="61" width="12" customWidth="1"/>
    <col min="62" max="62" width="14" customWidth="1"/>
    <col min="63" max="63" width="18.28515625" customWidth="1"/>
    <col min="64" max="64" width="14.85546875" customWidth="1"/>
    <col min="65" max="66" width="11.7109375" customWidth="1"/>
    <col min="67" max="67" width="14.28515625" customWidth="1"/>
    <col min="72" max="72" width="15.42578125" customWidth="1"/>
    <col min="74" max="74" width="13.28515625" customWidth="1"/>
    <col min="76" max="76" width="10.7109375" customWidth="1"/>
    <col min="77" max="77" width="15.42578125" customWidth="1"/>
    <col min="78" max="78" width="18.5703125" customWidth="1"/>
    <col min="80" max="80" width="16.85546875" customWidth="1"/>
    <col min="81" max="81" width="10.7109375" customWidth="1"/>
    <col min="82" max="82" width="16.85546875" customWidth="1"/>
    <col min="86" max="86" width="12.28515625" customWidth="1"/>
    <col min="87" max="87" width="13.28515625" customWidth="1"/>
    <col min="88" max="88" width="17.5703125" customWidth="1"/>
    <col min="89" max="89" width="14.7109375" customWidth="1"/>
    <col min="90" max="90" width="13.7109375" customWidth="1"/>
    <col min="93" max="93" width="16.42578125" customWidth="1"/>
    <col min="102" max="102" width="14.85546875" customWidth="1"/>
    <col min="103" max="103" width="17.42578125" customWidth="1"/>
    <col min="104" max="104" width="16.5703125" customWidth="1"/>
    <col min="105" max="105" width="16.140625" customWidth="1"/>
    <col min="106" max="106" width="15.28515625" customWidth="1"/>
    <col min="107" max="107" width="13.42578125" customWidth="1"/>
    <col min="108" max="108" width="17.28515625" customWidth="1"/>
    <col min="109" max="109" width="13.28515625" bestFit="1" customWidth="1"/>
    <col min="110" max="110" width="20.5703125" customWidth="1"/>
    <col min="111" max="111" width="14.85546875" customWidth="1"/>
    <col min="112" max="112" width="14.42578125" customWidth="1"/>
    <col min="113" max="113" width="11.140625" customWidth="1"/>
    <col min="114" max="114" width="12.140625" customWidth="1"/>
    <col min="115" max="115" width="11.5703125" customWidth="1"/>
    <col min="116" max="116" width="12.42578125" customWidth="1"/>
    <col min="117" max="117" width="12" customWidth="1"/>
    <col min="118" max="118" width="11.140625" customWidth="1"/>
    <col min="129" max="129" width="12" customWidth="1"/>
    <col min="130" max="130" width="11.140625" customWidth="1"/>
  </cols>
  <sheetData>
    <row r="1" spans="1:140">
      <c r="A1" t="s">
        <v>0</v>
      </c>
    </row>
    <row r="2" spans="1:140" s="3" customFormat="1">
      <c r="A2" s="260" t="s">
        <v>1</v>
      </c>
      <c r="B2" s="251"/>
      <c r="C2" s="251">
        <v>2021</v>
      </c>
      <c r="D2" s="251"/>
      <c r="E2" s="251"/>
      <c r="F2" s="251"/>
      <c r="G2" s="251"/>
      <c r="H2" s="251"/>
      <c r="I2" s="251"/>
      <c r="J2" s="251"/>
      <c r="K2" s="222">
        <v>2022</v>
      </c>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50"/>
      <c r="BK2" s="157">
        <v>2023</v>
      </c>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38"/>
      <c r="CY2" s="138"/>
      <c r="CZ2" s="138"/>
      <c r="DA2" s="137">
        <v>2024</v>
      </c>
      <c r="DB2" s="138"/>
      <c r="DC2" s="138"/>
      <c r="DD2" s="138"/>
      <c r="DE2" s="138"/>
      <c r="DF2" s="138"/>
      <c r="DG2" s="138"/>
      <c r="DH2" s="138"/>
      <c r="DI2" s="138"/>
      <c r="DJ2" s="138"/>
      <c r="DK2" s="138"/>
      <c r="DL2" s="139"/>
      <c r="DM2" s="137">
        <v>2025</v>
      </c>
      <c r="DN2" s="138"/>
      <c r="DO2" s="138"/>
      <c r="DP2" s="138"/>
      <c r="DQ2" s="138"/>
      <c r="DR2" s="138"/>
      <c r="DS2" s="138"/>
      <c r="DT2" s="138"/>
      <c r="DU2" s="138"/>
      <c r="DV2" s="138"/>
      <c r="DW2" s="138"/>
      <c r="DX2" s="139"/>
      <c r="DY2" s="137">
        <v>2026</v>
      </c>
      <c r="DZ2" s="138"/>
      <c r="EA2" s="138"/>
      <c r="EB2" s="138"/>
      <c r="EC2" s="138"/>
      <c r="ED2" s="138"/>
      <c r="EE2" s="138"/>
      <c r="EF2" s="138"/>
      <c r="EG2" s="138"/>
      <c r="EH2" s="138"/>
      <c r="EI2" s="138"/>
      <c r="EJ2" s="139"/>
    </row>
    <row r="3" spans="1:140" s="3" customFormat="1">
      <c r="A3" s="251"/>
      <c r="B3" s="251"/>
      <c r="C3" s="222" t="s">
        <v>2</v>
      </c>
      <c r="D3" s="222"/>
      <c r="E3" s="222"/>
      <c r="F3" s="222"/>
      <c r="G3" s="222" t="s">
        <v>3</v>
      </c>
      <c r="H3" s="222"/>
      <c r="I3" s="222"/>
      <c r="J3" s="222"/>
      <c r="K3" s="222" t="s">
        <v>4</v>
      </c>
      <c r="L3" s="222"/>
      <c r="M3" s="222"/>
      <c r="N3" s="222"/>
      <c r="O3" s="222"/>
      <c r="P3" s="222" t="s">
        <v>5</v>
      </c>
      <c r="Q3" s="222"/>
      <c r="R3" s="222"/>
      <c r="S3" s="222"/>
      <c r="T3" s="222" t="s">
        <v>6</v>
      </c>
      <c r="U3" s="222"/>
      <c r="V3" s="222"/>
      <c r="W3" s="222"/>
      <c r="X3" s="222" t="s">
        <v>7</v>
      </c>
      <c r="Y3" s="222"/>
      <c r="Z3" s="222"/>
      <c r="AA3" s="222"/>
      <c r="AB3" s="222" t="s">
        <v>8</v>
      </c>
      <c r="AC3" s="222"/>
      <c r="AD3" s="222"/>
      <c r="AE3" s="222"/>
      <c r="AF3" s="222"/>
      <c r="AG3" s="222" t="s">
        <v>9</v>
      </c>
      <c r="AH3" s="222"/>
      <c r="AI3" s="222"/>
      <c r="AJ3" s="222"/>
      <c r="AK3" s="222" t="s">
        <v>10</v>
      </c>
      <c r="AL3" s="222"/>
      <c r="AM3" s="222"/>
      <c r="AN3" s="222"/>
      <c r="AO3" s="222" t="s">
        <v>11</v>
      </c>
      <c r="AP3" s="222"/>
      <c r="AQ3" s="222"/>
      <c r="AR3" s="222"/>
      <c r="AS3" s="222"/>
      <c r="AT3" s="222" t="s">
        <v>12</v>
      </c>
      <c r="AU3" s="222"/>
      <c r="AV3" s="222"/>
      <c r="AW3" s="222"/>
      <c r="AX3" s="222" t="s">
        <v>13</v>
      </c>
      <c r="AY3" s="222"/>
      <c r="AZ3" s="222"/>
      <c r="BA3" s="222"/>
      <c r="BB3" s="222"/>
      <c r="BC3" s="222" t="s">
        <v>2</v>
      </c>
      <c r="BD3" s="222"/>
      <c r="BE3" s="222"/>
      <c r="BF3" s="222"/>
      <c r="BG3" s="222" t="s">
        <v>3</v>
      </c>
      <c r="BH3" s="222"/>
      <c r="BI3" s="222"/>
      <c r="BJ3" s="250"/>
      <c r="BK3" s="261" t="s">
        <v>4</v>
      </c>
      <c r="BL3" s="261"/>
      <c r="BM3" s="261"/>
      <c r="BN3" s="261"/>
      <c r="BO3" s="141" t="s">
        <v>5</v>
      </c>
      <c r="BP3" s="141"/>
      <c r="BQ3" s="141"/>
      <c r="BR3" s="141"/>
      <c r="BS3" s="141"/>
      <c r="BT3" s="141" t="s">
        <v>6</v>
      </c>
      <c r="BU3" s="141"/>
      <c r="BV3" s="141"/>
      <c r="BW3" s="141"/>
      <c r="BX3" s="141" t="s">
        <v>14</v>
      </c>
      <c r="BY3" s="141"/>
      <c r="BZ3" s="141"/>
      <c r="CA3" s="141"/>
      <c r="CB3" s="141" t="s">
        <v>8</v>
      </c>
      <c r="CC3" s="141"/>
      <c r="CD3" s="141"/>
      <c r="CE3" s="141"/>
      <c r="CF3" s="141"/>
      <c r="CG3" s="141" t="s">
        <v>15</v>
      </c>
      <c r="CH3" s="141"/>
      <c r="CI3" s="141"/>
      <c r="CJ3" s="141"/>
      <c r="CK3" s="142" t="s">
        <v>10</v>
      </c>
      <c r="CL3" s="159"/>
      <c r="CM3" s="159"/>
      <c r="CN3" s="159"/>
      <c r="CO3" s="140"/>
      <c r="CP3" s="142" t="s">
        <v>11</v>
      </c>
      <c r="CQ3" s="159"/>
      <c r="CR3" s="159"/>
      <c r="CS3" s="159"/>
      <c r="CT3" s="142" t="s">
        <v>12</v>
      </c>
      <c r="CU3" s="159"/>
      <c r="CV3" s="159"/>
      <c r="CW3" s="159"/>
      <c r="CX3" s="142" t="s">
        <v>16</v>
      </c>
      <c r="CY3" s="159"/>
      <c r="CZ3" s="140"/>
      <c r="DA3" s="140" t="s">
        <v>17</v>
      </c>
      <c r="DB3" s="141"/>
      <c r="DC3" s="142"/>
      <c r="DD3" s="141" t="s">
        <v>18</v>
      </c>
      <c r="DE3" s="141"/>
      <c r="DF3" s="142"/>
      <c r="DG3" s="141" t="s">
        <v>19</v>
      </c>
      <c r="DH3" s="141"/>
      <c r="DI3" s="142"/>
      <c r="DJ3" s="141" t="s">
        <v>16</v>
      </c>
      <c r="DK3" s="143"/>
      <c r="DL3" s="141"/>
      <c r="DM3" s="140" t="s">
        <v>17</v>
      </c>
      <c r="DN3" s="141"/>
      <c r="DO3" s="142"/>
      <c r="DP3" s="141" t="s">
        <v>18</v>
      </c>
      <c r="DQ3" s="141"/>
      <c r="DR3" s="142"/>
      <c r="DS3" s="141" t="s">
        <v>19</v>
      </c>
      <c r="DT3" s="141"/>
      <c r="DU3" s="142"/>
      <c r="DV3" s="141" t="s">
        <v>16</v>
      </c>
      <c r="DW3" s="143"/>
      <c r="DX3" s="141"/>
      <c r="DY3" s="140" t="s">
        <v>17</v>
      </c>
      <c r="DZ3" s="141"/>
      <c r="EA3" s="142"/>
      <c r="EB3" s="141" t="s">
        <v>18</v>
      </c>
      <c r="EC3" s="141"/>
      <c r="ED3" s="142"/>
      <c r="EE3" s="141" t="s">
        <v>19</v>
      </c>
      <c r="EF3" s="141"/>
      <c r="EG3" s="142"/>
      <c r="EH3" s="141" t="s">
        <v>16</v>
      </c>
      <c r="EI3" s="143"/>
      <c r="EJ3" s="141"/>
    </row>
    <row r="4" spans="1:140" s="3" customFormat="1" ht="30" customHeight="1">
      <c r="A4" s="251"/>
      <c r="B4" s="251"/>
      <c r="C4" s="4">
        <v>44515</v>
      </c>
      <c r="D4" s="4">
        <f t="shared" ref="D4" si="0">C4+7</f>
        <v>44522</v>
      </c>
      <c r="E4" s="4">
        <f t="shared" ref="E4" si="1">D4+7</f>
        <v>44529</v>
      </c>
      <c r="F4" s="4">
        <f t="shared" ref="F4" si="2">E4+7</f>
        <v>44536</v>
      </c>
      <c r="G4" s="4">
        <f t="shared" ref="G4" si="3">F4+7</f>
        <v>44543</v>
      </c>
      <c r="H4" s="4">
        <f t="shared" ref="H4" si="4">G4+7</f>
        <v>44550</v>
      </c>
      <c r="I4" s="4">
        <f t="shared" ref="I4" si="5">H4+7</f>
        <v>44557</v>
      </c>
      <c r="J4" s="4">
        <f t="shared" ref="J4" si="6">I4+7</f>
        <v>44564</v>
      </c>
      <c r="K4" s="4">
        <v>44564</v>
      </c>
      <c r="L4" s="4">
        <f t="shared" ref="L4:AJ4" si="7">K4+7</f>
        <v>44571</v>
      </c>
      <c r="M4" s="4">
        <f t="shared" si="7"/>
        <v>44578</v>
      </c>
      <c r="N4" s="4">
        <f>M4+7</f>
        <v>44585</v>
      </c>
      <c r="O4" s="4">
        <f t="shared" si="7"/>
        <v>44592</v>
      </c>
      <c r="P4" s="4">
        <f t="shared" si="7"/>
        <v>44599</v>
      </c>
      <c r="Q4" s="4">
        <f t="shared" si="7"/>
        <v>44606</v>
      </c>
      <c r="R4" s="4">
        <f t="shared" si="7"/>
        <v>44613</v>
      </c>
      <c r="S4" s="4">
        <f t="shared" si="7"/>
        <v>44620</v>
      </c>
      <c r="T4" s="4">
        <f t="shared" si="7"/>
        <v>44627</v>
      </c>
      <c r="U4" s="4">
        <f t="shared" si="7"/>
        <v>44634</v>
      </c>
      <c r="V4" s="4">
        <f t="shared" si="7"/>
        <v>44641</v>
      </c>
      <c r="W4" s="4">
        <f t="shared" si="7"/>
        <v>44648</v>
      </c>
      <c r="X4" s="4">
        <f t="shared" si="7"/>
        <v>44655</v>
      </c>
      <c r="Y4" s="4">
        <f t="shared" si="7"/>
        <v>44662</v>
      </c>
      <c r="Z4" s="18">
        <f t="shared" si="7"/>
        <v>44669</v>
      </c>
      <c r="AA4" s="18">
        <f t="shared" si="7"/>
        <v>44676</v>
      </c>
      <c r="AB4" s="18">
        <f t="shared" si="7"/>
        <v>44683</v>
      </c>
      <c r="AC4" s="18">
        <f t="shared" si="7"/>
        <v>44690</v>
      </c>
      <c r="AD4" s="18">
        <f t="shared" si="7"/>
        <v>44697</v>
      </c>
      <c r="AE4" s="18">
        <f t="shared" si="7"/>
        <v>44704</v>
      </c>
      <c r="AF4" s="18">
        <f t="shared" si="7"/>
        <v>44711</v>
      </c>
      <c r="AG4" s="18">
        <f t="shared" si="7"/>
        <v>44718</v>
      </c>
      <c r="AH4" s="18">
        <f t="shared" si="7"/>
        <v>44725</v>
      </c>
      <c r="AI4" s="18">
        <f t="shared" si="7"/>
        <v>44732</v>
      </c>
      <c r="AJ4" s="18">
        <f t="shared" si="7"/>
        <v>44739</v>
      </c>
      <c r="AK4" s="18">
        <f t="shared" ref="AK4" si="8">AJ4+7</f>
        <v>44746</v>
      </c>
      <c r="AL4" s="18">
        <f t="shared" ref="AL4" si="9">AK4+7</f>
        <v>44753</v>
      </c>
      <c r="AM4" s="18">
        <f t="shared" ref="AM4" si="10">AL4+7</f>
        <v>44760</v>
      </c>
      <c r="AN4" s="18">
        <f t="shared" ref="AN4" si="11">AM4+7</f>
        <v>44767</v>
      </c>
      <c r="AO4" s="18">
        <f t="shared" ref="AO4" si="12">AN4+7</f>
        <v>44774</v>
      </c>
      <c r="AP4" s="18">
        <f t="shared" ref="AP4" si="13">AO4+7</f>
        <v>44781</v>
      </c>
      <c r="AQ4" s="18">
        <f t="shared" ref="AQ4" si="14">AP4+7</f>
        <v>44788</v>
      </c>
      <c r="AR4" s="18">
        <f t="shared" ref="AR4" si="15">AQ4+7</f>
        <v>44795</v>
      </c>
      <c r="AS4" s="18">
        <f t="shared" ref="AS4" si="16">AR4+7</f>
        <v>44802</v>
      </c>
      <c r="AT4" s="18">
        <f t="shared" ref="AT4" si="17">AS4+7</f>
        <v>44809</v>
      </c>
      <c r="AU4" s="18">
        <f t="shared" ref="AU4" si="18">AT4+7</f>
        <v>44816</v>
      </c>
      <c r="AV4" s="18">
        <f t="shared" ref="AV4" si="19">AU4+7</f>
        <v>44823</v>
      </c>
      <c r="AW4" s="18">
        <f t="shared" ref="AW4" si="20">AV4+7</f>
        <v>44830</v>
      </c>
      <c r="AX4" s="18">
        <f t="shared" ref="AX4" si="21">AW4+7</f>
        <v>44837</v>
      </c>
      <c r="AY4" s="18">
        <f t="shared" ref="AY4" si="22">AX4+7</f>
        <v>44844</v>
      </c>
      <c r="AZ4" s="18">
        <f t="shared" ref="AZ4" si="23">AY4+7</f>
        <v>44851</v>
      </c>
      <c r="BA4" s="18">
        <f t="shared" ref="BA4" si="24">AZ4+7</f>
        <v>44858</v>
      </c>
      <c r="BB4" s="18">
        <f t="shared" ref="BB4" si="25">BA4+7</f>
        <v>44865</v>
      </c>
      <c r="BC4" s="18">
        <f t="shared" ref="BC4" si="26">BB4+7</f>
        <v>44872</v>
      </c>
      <c r="BD4" s="18">
        <f t="shared" ref="BD4" si="27">BC4+7</f>
        <v>44879</v>
      </c>
      <c r="BE4" s="18">
        <f t="shared" ref="BE4" si="28">BD4+7</f>
        <v>44886</v>
      </c>
      <c r="BF4" s="18">
        <f t="shared" ref="BF4" si="29">BE4+7</f>
        <v>44893</v>
      </c>
      <c r="BG4" s="18">
        <f t="shared" ref="BG4" si="30">BF4+7</f>
        <v>44900</v>
      </c>
      <c r="BH4" s="18">
        <f t="shared" ref="BH4" si="31">BG4+7</f>
        <v>44907</v>
      </c>
      <c r="BI4" s="18">
        <f t="shared" ref="BI4" si="32">BH4+7</f>
        <v>44914</v>
      </c>
      <c r="BJ4" s="18">
        <f t="shared" ref="BJ4" si="33">BI4+7</f>
        <v>44921</v>
      </c>
      <c r="BK4" s="127">
        <f t="shared" ref="BK4" si="34">BJ4+7</f>
        <v>44928</v>
      </c>
      <c r="BL4" s="127">
        <f t="shared" ref="BL4" si="35">BK4+7</f>
        <v>44935</v>
      </c>
      <c r="BM4" s="127">
        <f t="shared" ref="BM4" si="36">BL4+7</f>
        <v>44942</v>
      </c>
      <c r="BN4" s="127">
        <f t="shared" ref="BN4" si="37">BM4+7</f>
        <v>44949</v>
      </c>
      <c r="BO4" s="127">
        <f t="shared" ref="BO4" si="38">BN4+7</f>
        <v>44956</v>
      </c>
      <c r="BP4" s="127">
        <f t="shared" ref="BP4" si="39">BO4+7</f>
        <v>44963</v>
      </c>
      <c r="BQ4" s="127">
        <f t="shared" ref="BQ4" si="40">BP4+7</f>
        <v>44970</v>
      </c>
      <c r="BR4" s="127">
        <f t="shared" ref="BR4" si="41">BQ4+7</f>
        <v>44977</v>
      </c>
      <c r="BS4" s="127">
        <f t="shared" ref="BS4" si="42">BR4+7</f>
        <v>44984</v>
      </c>
      <c r="BT4" s="127">
        <f t="shared" ref="BT4" si="43">BS4+7</f>
        <v>44991</v>
      </c>
      <c r="BU4" s="127">
        <f t="shared" ref="BU4" si="44">BT4+7</f>
        <v>44998</v>
      </c>
      <c r="BV4" s="127">
        <f t="shared" ref="BV4" si="45">BU4+7</f>
        <v>45005</v>
      </c>
      <c r="BW4" s="127">
        <f t="shared" ref="BW4" si="46">BV4+7</f>
        <v>45012</v>
      </c>
      <c r="BX4" s="127">
        <v>44654</v>
      </c>
      <c r="BY4" s="127">
        <v>44661</v>
      </c>
      <c r="BZ4" s="127">
        <v>44668</v>
      </c>
      <c r="CA4" s="127">
        <v>44675</v>
      </c>
      <c r="CB4" s="127">
        <v>44682</v>
      </c>
      <c r="CC4" s="127">
        <v>44689</v>
      </c>
      <c r="CD4" s="127">
        <v>44696</v>
      </c>
      <c r="CE4" s="127">
        <v>44703</v>
      </c>
      <c r="CF4" s="127">
        <v>44710</v>
      </c>
      <c r="CG4" s="127">
        <v>44717</v>
      </c>
      <c r="CH4" s="127">
        <v>44724</v>
      </c>
      <c r="CI4" s="127">
        <v>44731</v>
      </c>
      <c r="CJ4" s="127">
        <v>44738</v>
      </c>
      <c r="CK4" s="127">
        <v>44745</v>
      </c>
      <c r="CL4" s="127">
        <v>44752</v>
      </c>
      <c r="CM4" s="127">
        <v>44759</v>
      </c>
      <c r="CN4" s="127">
        <v>44766</v>
      </c>
      <c r="CO4" s="127">
        <v>44773</v>
      </c>
      <c r="CP4" s="127">
        <v>44780</v>
      </c>
      <c r="CQ4" s="127">
        <v>44787</v>
      </c>
      <c r="CR4" s="127">
        <v>44794</v>
      </c>
      <c r="CS4" s="127">
        <v>44801</v>
      </c>
      <c r="CT4" s="127">
        <v>44808</v>
      </c>
      <c r="CU4" s="127">
        <v>44815</v>
      </c>
      <c r="CV4" s="127">
        <v>44822</v>
      </c>
      <c r="CW4" s="127">
        <v>44829</v>
      </c>
      <c r="CX4" s="125" t="s">
        <v>13</v>
      </c>
      <c r="CY4" s="125" t="s">
        <v>2</v>
      </c>
      <c r="CZ4" s="126" t="s">
        <v>3</v>
      </c>
      <c r="DA4" s="125" t="s">
        <v>20</v>
      </c>
      <c r="DB4" s="125" t="s">
        <v>21</v>
      </c>
      <c r="DC4" s="125" t="s">
        <v>22</v>
      </c>
      <c r="DD4" s="125" t="s">
        <v>7</v>
      </c>
      <c r="DE4" s="125" t="s">
        <v>8</v>
      </c>
      <c r="DF4" s="126" t="s">
        <v>9</v>
      </c>
      <c r="DG4" s="125" t="s">
        <v>10</v>
      </c>
      <c r="DH4" s="125" t="s">
        <v>23</v>
      </c>
      <c r="DI4" s="125" t="s">
        <v>24</v>
      </c>
      <c r="DJ4" s="3" t="s">
        <v>25</v>
      </c>
      <c r="DK4" s="62" t="s">
        <v>26</v>
      </c>
      <c r="DL4" s="129" t="s">
        <v>27</v>
      </c>
      <c r="DM4" s="132" t="s">
        <v>20</v>
      </c>
      <c r="DN4" s="132" t="s">
        <v>21</v>
      </c>
      <c r="DO4" s="132" t="s">
        <v>22</v>
      </c>
      <c r="DP4" s="132" t="s">
        <v>7</v>
      </c>
      <c r="DQ4" s="132" t="s">
        <v>8</v>
      </c>
      <c r="DR4" s="133" t="s">
        <v>9</v>
      </c>
      <c r="DS4" s="132" t="s">
        <v>10</v>
      </c>
      <c r="DT4" s="132" t="s">
        <v>23</v>
      </c>
      <c r="DU4" s="132" t="s">
        <v>24</v>
      </c>
      <c r="DV4" s="3" t="s">
        <v>25</v>
      </c>
      <c r="DW4" s="134" t="s">
        <v>26</v>
      </c>
      <c r="DX4" s="135" t="s">
        <v>27</v>
      </c>
      <c r="DY4" s="132" t="s">
        <v>20</v>
      </c>
      <c r="DZ4" s="132" t="s">
        <v>21</v>
      </c>
      <c r="EA4" s="132" t="s">
        <v>22</v>
      </c>
      <c r="EB4" s="132" t="s">
        <v>7</v>
      </c>
      <c r="EC4" s="132" t="s">
        <v>8</v>
      </c>
      <c r="ED4" s="133" t="s">
        <v>9</v>
      </c>
      <c r="EE4" s="132" t="s">
        <v>10</v>
      </c>
      <c r="EF4" s="132" t="s">
        <v>23</v>
      </c>
      <c r="EG4" s="132" t="s">
        <v>24</v>
      </c>
      <c r="EH4" s="3" t="s">
        <v>25</v>
      </c>
      <c r="EI4" s="134" t="s">
        <v>26</v>
      </c>
      <c r="EJ4" s="135" t="s">
        <v>27</v>
      </c>
    </row>
    <row r="5" spans="1:140" ht="45" customHeight="1">
      <c r="A5" s="259" t="s">
        <v>28</v>
      </c>
      <c r="B5" s="259"/>
      <c r="C5" s="19"/>
      <c r="D5" s="19"/>
      <c r="E5" s="19"/>
      <c r="F5" s="19"/>
      <c r="G5" s="19"/>
      <c r="H5" s="19"/>
      <c r="I5" s="19"/>
      <c r="J5" s="19"/>
      <c r="K5" s="36"/>
      <c r="M5" s="36"/>
      <c r="N5" s="36"/>
      <c r="O5" s="36"/>
      <c r="P5" s="36"/>
      <c r="Q5" s="36"/>
      <c r="R5" s="36"/>
      <c r="S5" s="36"/>
      <c r="T5" s="36"/>
      <c r="U5" s="36"/>
      <c r="V5" s="36"/>
      <c r="W5" s="36"/>
      <c r="X5" s="36"/>
      <c r="Y5" s="49"/>
      <c r="Z5" s="50"/>
      <c r="AA5" s="50"/>
      <c r="AB5" s="50"/>
      <c r="AC5" s="50"/>
      <c r="AD5" s="50"/>
      <c r="AE5" s="50"/>
      <c r="AF5" s="50"/>
      <c r="AG5" s="50"/>
      <c r="AH5" s="50"/>
      <c r="AI5" s="50"/>
      <c r="AJ5" s="50"/>
      <c r="AK5" s="51" t="s">
        <v>29</v>
      </c>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52" t="s">
        <v>30</v>
      </c>
      <c r="BL5" s="28"/>
      <c r="BM5" s="28"/>
      <c r="BN5" s="28"/>
      <c r="BO5" s="28"/>
      <c r="BP5" s="28"/>
      <c r="BQ5" s="28"/>
      <c r="BR5" s="28"/>
      <c r="BS5" s="28"/>
      <c r="BT5" s="28"/>
      <c r="BU5" s="28"/>
      <c r="BV5" s="28"/>
      <c r="BW5" s="28"/>
      <c r="BX5" s="28"/>
      <c r="BY5" s="28"/>
      <c r="BZ5" s="28"/>
      <c r="CA5" s="28"/>
      <c r="CB5" s="28"/>
      <c r="CC5" s="28"/>
      <c r="CD5" s="28"/>
      <c r="CE5" s="28"/>
      <c r="CF5" s="28"/>
      <c r="CG5" s="53"/>
      <c r="CH5" s="54"/>
      <c r="CI5" s="54"/>
      <c r="CJ5" s="54"/>
      <c r="CK5" s="54"/>
      <c r="CL5" s="54"/>
      <c r="CM5" s="54"/>
      <c r="CN5" s="48"/>
      <c r="CO5" s="48"/>
      <c r="CP5" s="48"/>
      <c r="CQ5" s="48"/>
      <c r="CR5" s="48"/>
      <c r="CS5" s="48"/>
      <c r="CT5" s="48"/>
      <c r="CU5" s="48"/>
      <c r="CV5" s="48"/>
      <c r="CW5" s="48"/>
      <c r="CX5" s="48"/>
      <c r="CY5" s="48"/>
      <c r="CZ5" s="86"/>
      <c r="DA5" s="48"/>
      <c r="DB5" s="48"/>
      <c r="DC5" s="48"/>
      <c r="DD5" s="48"/>
      <c r="DE5" s="48"/>
      <c r="DF5" s="86"/>
      <c r="DG5" s="48"/>
      <c r="DH5" s="48"/>
      <c r="DI5" s="86"/>
      <c r="DJ5" s="48"/>
      <c r="DK5" s="130"/>
      <c r="DL5" s="86"/>
      <c r="DM5" s="48"/>
      <c r="DN5" s="48"/>
      <c r="DO5" s="48"/>
      <c r="DP5" s="48"/>
      <c r="DQ5" s="48"/>
      <c r="DR5" s="48"/>
      <c r="DS5" s="48"/>
      <c r="DT5" s="48"/>
      <c r="DU5" s="48"/>
      <c r="DV5" s="48"/>
      <c r="DW5" s="86"/>
      <c r="DX5" s="48"/>
      <c r="DY5" s="48"/>
      <c r="DZ5" s="48"/>
      <c r="EA5" s="48"/>
      <c r="EB5" s="48"/>
      <c r="EC5" s="48"/>
      <c r="ED5" s="48"/>
      <c r="EE5" s="48"/>
      <c r="EF5" s="48"/>
      <c r="EG5" s="48"/>
      <c r="EH5" s="48"/>
      <c r="EI5" s="86"/>
      <c r="EJ5" s="48"/>
    </row>
    <row r="6" spans="1:140" ht="45" customHeight="1">
      <c r="A6" s="258" t="s">
        <v>31</v>
      </c>
      <c r="B6" s="258"/>
      <c r="C6" s="17"/>
      <c r="D6" s="17"/>
      <c r="E6" s="17"/>
      <c r="F6" s="17"/>
      <c r="G6" s="17"/>
      <c r="H6" s="17"/>
      <c r="I6" s="17"/>
      <c r="J6" s="17"/>
      <c r="K6" s="8"/>
      <c r="L6" s="16" t="s">
        <v>32</v>
      </c>
      <c r="M6" s="8"/>
      <c r="N6" s="8"/>
      <c r="O6" s="8"/>
      <c r="P6" s="8"/>
      <c r="Q6" s="8"/>
      <c r="R6" s="8"/>
      <c r="S6" s="8"/>
      <c r="T6" s="8"/>
      <c r="U6" s="8"/>
      <c r="V6" s="8"/>
      <c r="W6" s="8"/>
      <c r="X6" s="8"/>
      <c r="Y6" s="8"/>
      <c r="Z6" s="8"/>
      <c r="AA6" s="8"/>
      <c r="AB6" s="8"/>
      <c r="AC6" s="8"/>
      <c r="AD6" s="8"/>
      <c r="AE6" s="8"/>
      <c r="AF6" s="8"/>
      <c r="AG6" s="8"/>
      <c r="AH6" s="8"/>
      <c r="AI6" s="8"/>
      <c r="AJ6" s="8"/>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48"/>
      <c r="CI6" s="48"/>
      <c r="CJ6" s="48"/>
      <c r="CK6" s="48"/>
      <c r="CL6" s="48"/>
      <c r="CM6" s="48"/>
      <c r="CN6" s="48"/>
      <c r="CO6" s="48"/>
      <c r="CP6" s="48"/>
      <c r="CQ6" s="48"/>
      <c r="CR6" s="48"/>
      <c r="CS6" s="48"/>
      <c r="CT6" s="48"/>
      <c r="CU6" s="48"/>
      <c r="CV6" s="48"/>
      <c r="CW6" s="48"/>
      <c r="CX6" s="48"/>
      <c r="CY6" s="48"/>
      <c r="CZ6" s="86"/>
      <c r="DA6" s="48"/>
      <c r="DB6" s="48"/>
      <c r="DC6" s="48"/>
      <c r="DD6" s="48"/>
      <c r="DE6" s="48"/>
      <c r="DF6" s="86"/>
      <c r="DG6" s="48"/>
      <c r="DH6" s="48"/>
      <c r="DI6" s="86"/>
      <c r="DJ6" s="48"/>
      <c r="DK6" s="48"/>
      <c r="DL6" s="86"/>
      <c r="DM6" s="48"/>
      <c r="DN6" s="48"/>
      <c r="DO6" s="48"/>
      <c r="DP6" s="48"/>
      <c r="DQ6" s="48"/>
      <c r="DR6" s="48"/>
      <c r="DS6" s="48"/>
      <c r="DT6" s="48"/>
      <c r="DU6" s="48"/>
      <c r="DV6" s="48"/>
      <c r="DW6" s="86"/>
      <c r="DX6" s="48"/>
      <c r="DY6" s="48"/>
      <c r="DZ6" s="48"/>
      <c r="EA6" s="48"/>
      <c r="EB6" s="48"/>
      <c r="EC6" s="48"/>
      <c r="ED6" s="48"/>
      <c r="EE6" s="48"/>
      <c r="EF6" s="48"/>
      <c r="EG6" s="48"/>
      <c r="EH6" s="48"/>
      <c r="EI6" s="86"/>
      <c r="EJ6" s="48"/>
    </row>
    <row r="7" spans="1:140" s="30" customFormat="1" ht="55.5" customHeight="1">
      <c r="A7" s="247" t="s">
        <v>33</v>
      </c>
      <c r="B7" s="11" t="s">
        <v>34</v>
      </c>
      <c r="C7" s="17"/>
      <c r="D7" s="17"/>
      <c r="E7" s="17"/>
      <c r="F7" s="17"/>
      <c r="G7" s="17"/>
      <c r="H7" s="17"/>
      <c r="I7" s="17"/>
      <c r="J7" s="17"/>
      <c r="K7" s="8"/>
      <c r="L7" s="8"/>
      <c r="M7" s="8"/>
      <c r="N7" s="8"/>
      <c r="O7" s="8"/>
      <c r="P7" s="9"/>
      <c r="Q7" s="8"/>
      <c r="R7" s="8"/>
      <c r="S7" s="8"/>
      <c r="T7" s="8"/>
      <c r="U7" s="8"/>
      <c r="V7" s="230" t="s">
        <v>35</v>
      </c>
      <c r="W7" s="230"/>
      <c r="X7" s="230"/>
      <c r="Y7" s="230"/>
      <c r="Z7" s="230"/>
      <c r="AA7" s="230"/>
      <c r="AB7" s="230"/>
      <c r="AC7" s="230"/>
      <c r="AD7" s="252" t="s">
        <v>36</v>
      </c>
      <c r="AE7" s="253"/>
      <c r="AF7" s="253"/>
      <c r="AG7" s="253"/>
      <c r="AH7" s="253"/>
      <c r="AI7" s="253"/>
      <c r="AJ7" s="253"/>
      <c r="AK7" s="253"/>
      <c r="AL7" s="253"/>
      <c r="AM7" s="253"/>
      <c r="AN7" s="254"/>
      <c r="AO7" s="240" t="s">
        <v>37</v>
      </c>
      <c r="AP7" s="241"/>
      <c r="AQ7" s="241"/>
      <c r="AR7" s="241"/>
      <c r="AS7" s="241"/>
      <c r="AT7" s="241"/>
      <c r="AU7" s="241"/>
      <c r="AV7" s="241"/>
      <c r="AW7" s="241"/>
      <c r="AX7" s="241"/>
      <c r="AY7" s="241"/>
      <c r="AZ7" s="241"/>
      <c r="BA7" s="241"/>
      <c r="BB7" s="241"/>
      <c r="BC7" s="241"/>
      <c r="BD7" s="241"/>
      <c r="BE7" s="241"/>
      <c r="BF7" s="241"/>
      <c r="BG7" s="242"/>
      <c r="BH7" s="61" t="s">
        <v>38</v>
      </c>
      <c r="BI7" s="166" t="s">
        <v>39</v>
      </c>
      <c r="BJ7" s="168"/>
      <c r="BK7" s="26" t="s">
        <v>40</v>
      </c>
      <c r="BL7" s="17"/>
      <c r="BM7" s="17"/>
      <c r="BN7" s="17"/>
      <c r="BO7" s="17"/>
      <c r="BP7" s="17"/>
      <c r="BQ7" s="17"/>
      <c r="BR7" s="17"/>
      <c r="BS7" s="17"/>
      <c r="BT7" s="17"/>
      <c r="BU7" s="17"/>
      <c r="BV7" s="17"/>
      <c r="BW7" s="17"/>
      <c r="BX7" s="17"/>
      <c r="BY7" s="17"/>
      <c r="BZ7" s="17"/>
      <c r="CA7" s="17"/>
      <c r="CB7" s="17"/>
      <c r="CC7" s="17"/>
      <c r="CD7" s="17"/>
      <c r="CE7" s="17"/>
      <c r="CF7" s="17"/>
      <c r="CG7" s="17"/>
      <c r="CH7" s="33"/>
      <c r="CI7" s="33"/>
      <c r="CJ7" s="33"/>
      <c r="CK7" s="33"/>
      <c r="CL7" s="33"/>
      <c r="CM7" s="33"/>
      <c r="CN7" s="33"/>
      <c r="CO7" s="33"/>
      <c r="CP7" s="33"/>
      <c r="CQ7" s="33"/>
      <c r="CR7" s="33"/>
      <c r="CS7" s="33"/>
      <c r="CT7" s="33"/>
      <c r="CU7" s="33"/>
      <c r="CV7" s="33"/>
      <c r="CW7" s="33"/>
      <c r="CX7" s="33"/>
      <c r="CY7" s="33"/>
      <c r="CZ7" s="63"/>
      <c r="DA7" s="33"/>
      <c r="DB7" s="33"/>
      <c r="DC7" s="33"/>
      <c r="DD7" s="33"/>
      <c r="DE7" s="33"/>
      <c r="DF7" s="63"/>
      <c r="DG7" s="33"/>
      <c r="DH7" s="33"/>
      <c r="DI7" s="63"/>
      <c r="DJ7" s="33"/>
      <c r="DK7" s="33"/>
      <c r="DL7" s="63"/>
      <c r="DM7" s="33"/>
      <c r="DN7" s="33"/>
      <c r="DO7" s="33"/>
      <c r="DP7" s="33"/>
      <c r="DQ7" s="33"/>
      <c r="DR7" s="33"/>
      <c r="DS7" s="33"/>
      <c r="DT7" s="33"/>
      <c r="DU7" s="33"/>
      <c r="DV7" s="33"/>
      <c r="DW7" s="63"/>
      <c r="DX7" s="33"/>
      <c r="DY7" s="33"/>
      <c r="DZ7" s="33"/>
      <c r="EA7" s="33"/>
      <c r="EB7" s="33"/>
      <c r="EC7" s="33"/>
      <c r="ED7" s="33"/>
      <c r="EE7" s="33"/>
      <c r="EF7" s="33"/>
      <c r="EG7" s="33"/>
      <c r="EH7" s="33"/>
      <c r="EI7" s="63"/>
      <c r="EJ7" s="33"/>
    </row>
    <row r="8" spans="1:140" s="30" customFormat="1" ht="60.75" customHeight="1">
      <c r="A8" s="248"/>
      <c r="B8" s="11" t="s">
        <v>41</v>
      </c>
      <c r="C8" s="17"/>
      <c r="D8" s="17"/>
      <c r="E8" s="17"/>
      <c r="F8" s="17"/>
      <c r="G8" s="17"/>
      <c r="H8" s="17"/>
      <c r="I8" s="17"/>
      <c r="J8" s="17"/>
      <c r="K8" s="8"/>
      <c r="L8" s="8"/>
      <c r="M8" s="8"/>
      <c r="N8" s="8"/>
      <c r="O8" s="8"/>
      <c r="P8" s="9"/>
      <c r="Q8" s="8"/>
      <c r="R8" s="8"/>
      <c r="S8" s="8"/>
      <c r="T8" s="8"/>
      <c r="U8" s="10"/>
      <c r="V8" s="8"/>
      <c r="W8" s="31"/>
      <c r="X8" s="31"/>
      <c r="Y8" s="31"/>
      <c r="Z8" s="31"/>
      <c r="AA8" s="31"/>
      <c r="AB8" s="31"/>
      <c r="AC8" s="33"/>
      <c r="AD8" s="34"/>
      <c r="AE8" s="230" t="s">
        <v>42</v>
      </c>
      <c r="AF8" s="230"/>
      <c r="AG8" s="230"/>
      <c r="AH8" s="230"/>
      <c r="AI8" s="230"/>
      <c r="AJ8" s="230"/>
      <c r="AK8" s="230"/>
      <c r="AL8" s="255" t="s">
        <v>36</v>
      </c>
      <c r="AM8" s="256"/>
      <c r="AN8" s="256"/>
      <c r="AO8" s="256"/>
      <c r="AP8" s="256"/>
      <c r="AQ8" s="256"/>
      <c r="AR8" s="256"/>
      <c r="AS8" s="256"/>
      <c r="AT8" s="256"/>
      <c r="AU8" s="256"/>
      <c r="AV8" s="256"/>
      <c r="AW8" s="256"/>
      <c r="AX8" s="256"/>
      <c r="AY8" s="257"/>
      <c r="AZ8" s="240" t="s">
        <v>37</v>
      </c>
      <c r="BA8" s="241"/>
      <c r="BB8" s="241"/>
      <c r="BC8" s="241"/>
      <c r="BD8" s="241"/>
      <c r="BE8" s="241"/>
      <c r="BF8" s="241"/>
      <c r="BG8" s="242"/>
      <c r="BH8" s="61" t="s">
        <v>38</v>
      </c>
      <c r="BI8" s="166" t="s">
        <v>39</v>
      </c>
      <c r="BJ8" s="168"/>
      <c r="BK8" s="26" t="s">
        <v>40</v>
      </c>
      <c r="BL8" s="33"/>
      <c r="BM8" s="17"/>
      <c r="BN8" s="17"/>
      <c r="BO8" s="17"/>
      <c r="BP8" s="17"/>
      <c r="BQ8" s="17"/>
      <c r="BR8" s="17"/>
      <c r="BS8" s="17"/>
      <c r="BT8" s="17"/>
      <c r="BU8" s="17"/>
      <c r="BV8" s="17"/>
      <c r="BW8" s="17"/>
      <c r="BX8" s="17"/>
      <c r="BY8" s="17"/>
      <c r="BZ8" s="17"/>
      <c r="CA8" s="17"/>
      <c r="CB8" s="17"/>
      <c r="CC8" s="17"/>
      <c r="CD8" s="17"/>
      <c r="CE8" s="17"/>
      <c r="CF8" s="17"/>
      <c r="CG8" s="17"/>
      <c r="CH8" s="33"/>
      <c r="CI8" s="33"/>
      <c r="CJ8" s="33"/>
      <c r="CK8" s="33"/>
      <c r="CL8" s="33"/>
      <c r="CM8" s="33"/>
      <c r="CN8" s="33"/>
      <c r="CO8" s="33"/>
      <c r="CP8" s="33"/>
      <c r="CQ8" s="33"/>
      <c r="CR8" s="33"/>
      <c r="CS8" s="33"/>
      <c r="CT8" s="33"/>
      <c r="CU8" s="33"/>
      <c r="CV8" s="33"/>
      <c r="CW8" s="33"/>
      <c r="CX8" s="33"/>
      <c r="CY8" s="33"/>
      <c r="CZ8" s="63"/>
      <c r="DA8" s="33"/>
      <c r="DB8" s="33"/>
      <c r="DC8" s="33"/>
      <c r="DD8" s="33"/>
      <c r="DE8" s="33"/>
      <c r="DF8" s="63"/>
      <c r="DG8" s="33"/>
      <c r="DH8" s="33"/>
      <c r="DI8" s="63"/>
      <c r="DJ8" s="33"/>
      <c r="DK8" s="33"/>
      <c r="DL8" s="63"/>
      <c r="DM8" s="33"/>
      <c r="DN8" s="33"/>
      <c r="DO8" s="33"/>
      <c r="DP8" s="33"/>
      <c r="DQ8" s="33"/>
      <c r="DR8" s="33"/>
      <c r="DS8" s="33"/>
      <c r="DT8" s="33"/>
      <c r="DU8" s="33"/>
      <c r="DV8" s="33"/>
      <c r="DW8" s="63"/>
      <c r="DX8" s="33"/>
      <c r="DY8" s="33"/>
      <c r="DZ8" s="33"/>
      <c r="EA8" s="33"/>
      <c r="EB8" s="33"/>
      <c r="EC8" s="33"/>
      <c r="ED8" s="33"/>
      <c r="EE8" s="33"/>
      <c r="EF8" s="33"/>
      <c r="EG8" s="33"/>
      <c r="EH8" s="33"/>
      <c r="EI8" s="63"/>
      <c r="EJ8" s="33"/>
    </row>
    <row r="9" spans="1:140" s="30" customFormat="1" ht="69" customHeight="1">
      <c r="A9" s="248"/>
      <c r="B9" s="11" t="s">
        <v>43</v>
      </c>
      <c r="C9" s="17"/>
      <c r="D9" s="17"/>
      <c r="E9" s="17"/>
      <c r="F9" s="17"/>
      <c r="G9" s="17"/>
      <c r="H9" s="17"/>
      <c r="I9" s="17"/>
      <c r="J9" s="17"/>
      <c r="K9" s="8"/>
      <c r="L9" s="8"/>
      <c r="M9" s="8"/>
      <c r="N9" s="8"/>
      <c r="O9" s="8"/>
      <c r="P9" s="9"/>
      <c r="Q9" s="8"/>
      <c r="R9" s="8"/>
      <c r="S9" s="8"/>
      <c r="T9" s="8"/>
      <c r="U9" s="10"/>
      <c r="V9" s="8"/>
      <c r="W9" s="8"/>
      <c r="X9" s="8"/>
      <c r="Y9" s="8"/>
      <c r="Z9" s="8"/>
      <c r="AA9" s="8"/>
      <c r="AB9" s="8"/>
      <c r="AC9" s="8"/>
      <c r="AD9" s="33"/>
      <c r="AE9" s="34"/>
      <c r="AF9" s="34"/>
      <c r="AG9" s="33"/>
      <c r="AH9" s="33"/>
      <c r="AI9" s="33"/>
      <c r="AJ9" s="33"/>
      <c r="AK9" s="33"/>
      <c r="AL9" s="33"/>
      <c r="AM9" s="148" t="s">
        <v>44</v>
      </c>
      <c r="AN9" s="226"/>
      <c r="AO9" s="226"/>
      <c r="AP9" s="226"/>
      <c r="AQ9" s="149"/>
      <c r="AR9" s="255" t="s">
        <v>36</v>
      </c>
      <c r="AS9" s="256"/>
      <c r="AT9" s="256"/>
      <c r="AU9" s="256"/>
      <c r="AV9" s="256"/>
      <c r="AW9" s="256"/>
      <c r="AX9" s="257"/>
      <c r="AY9" s="240" t="s">
        <v>37</v>
      </c>
      <c r="AZ9" s="241"/>
      <c r="BA9" s="241"/>
      <c r="BB9" s="241"/>
      <c r="BC9" s="241"/>
      <c r="BD9" s="241"/>
      <c r="BE9" s="241"/>
      <c r="BF9" s="241"/>
      <c r="BG9" s="241"/>
      <c r="BH9" s="241"/>
      <c r="BI9" s="241"/>
      <c r="BJ9" s="241"/>
      <c r="BK9" s="242"/>
      <c r="BL9" s="61" t="s">
        <v>38</v>
      </c>
      <c r="BM9" s="80" t="s">
        <v>39</v>
      </c>
      <c r="BN9" s="26" t="s">
        <v>45</v>
      </c>
      <c r="BO9" s="33"/>
      <c r="BP9" s="17"/>
      <c r="BQ9" s="17"/>
      <c r="BR9" s="17"/>
      <c r="BS9" s="17"/>
      <c r="BT9" s="17"/>
      <c r="BU9" s="17"/>
      <c r="BV9" s="17"/>
      <c r="BW9" s="17"/>
      <c r="BX9" s="17"/>
      <c r="BY9" s="17"/>
      <c r="BZ9" s="17"/>
      <c r="CA9" s="17"/>
      <c r="CB9" s="17"/>
      <c r="CC9" s="17"/>
      <c r="CD9" s="17"/>
      <c r="CE9" s="17"/>
      <c r="CF9" s="17"/>
      <c r="CG9" s="17"/>
      <c r="CH9" s="33"/>
      <c r="CI9" s="33"/>
      <c r="CJ9" s="33"/>
      <c r="CK9" s="33"/>
      <c r="CL9" s="33"/>
      <c r="CM9" s="33"/>
      <c r="CN9" s="33"/>
      <c r="CO9" s="33"/>
      <c r="CP9" s="33"/>
      <c r="CQ9" s="33"/>
      <c r="CR9" s="33"/>
      <c r="CS9" s="33"/>
      <c r="CT9" s="33"/>
      <c r="CU9" s="33"/>
      <c r="CV9" s="33"/>
      <c r="CW9" s="33"/>
      <c r="CX9" s="33"/>
      <c r="CY9" s="33"/>
      <c r="CZ9" s="63"/>
      <c r="DA9" s="33"/>
      <c r="DB9" s="33"/>
      <c r="DC9" s="33"/>
      <c r="DD9" s="33"/>
      <c r="DE9" s="33"/>
      <c r="DF9" s="63"/>
      <c r="DG9" s="33"/>
      <c r="DH9" s="33"/>
      <c r="DI9" s="63"/>
      <c r="DJ9" s="33"/>
      <c r="DK9" s="33"/>
      <c r="DL9" s="63"/>
      <c r="DM9" s="33"/>
      <c r="DN9" s="33"/>
      <c r="DO9" s="33"/>
      <c r="DP9" s="33"/>
      <c r="DQ9" s="33"/>
      <c r="DR9" s="33"/>
      <c r="DS9" s="33"/>
      <c r="DT9" s="33"/>
      <c r="DU9" s="33"/>
      <c r="DV9" s="33"/>
      <c r="DW9" s="63"/>
      <c r="DX9" s="33"/>
      <c r="DY9" s="33"/>
      <c r="DZ9" s="33"/>
      <c r="EA9" s="33"/>
      <c r="EB9" s="33"/>
      <c r="EC9" s="33"/>
      <c r="ED9" s="33"/>
      <c r="EE9" s="33"/>
      <c r="EF9" s="33"/>
      <c r="EG9" s="33"/>
      <c r="EH9" s="33"/>
      <c r="EI9" s="63"/>
      <c r="EJ9" s="33"/>
    </row>
    <row r="10" spans="1:140" s="30" customFormat="1" ht="69" customHeight="1">
      <c r="A10" s="248"/>
      <c r="B10" s="11" t="s">
        <v>46</v>
      </c>
      <c r="C10" s="17"/>
      <c r="D10" s="237" t="s">
        <v>47</v>
      </c>
      <c r="E10" s="237"/>
      <c r="F10" s="237"/>
      <c r="G10" s="237"/>
      <c r="H10" s="237"/>
      <c r="I10" s="237"/>
      <c r="J10" s="237"/>
      <c r="K10" s="237"/>
      <c r="L10" s="237"/>
      <c r="M10" s="237"/>
      <c r="N10" s="237"/>
      <c r="O10" s="238" t="s">
        <v>36</v>
      </c>
      <c r="P10" s="238"/>
      <c r="Q10" s="238"/>
      <c r="R10" s="238"/>
      <c r="S10" s="238"/>
      <c r="T10" s="240" t="s">
        <v>37</v>
      </c>
      <c r="U10" s="241"/>
      <c r="V10" s="241"/>
      <c r="W10" s="241"/>
      <c r="X10" s="241"/>
      <c r="Y10" s="241"/>
      <c r="Z10" s="241"/>
      <c r="AA10" s="241"/>
      <c r="AB10" s="241"/>
      <c r="AC10" s="241"/>
      <c r="AD10" s="241"/>
      <c r="AE10" s="241"/>
      <c r="AF10" s="241"/>
      <c r="AG10" s="241"/>
      <c r="AH10" s="241"/>
      <c r="AI10" s="241"/>
      <c r="AJ10" s="241"/>
      <c r="AK10" s="241"/>
      <c r="AL10" s="241"/>
      <c r="AM10" s="241"/>
      <c r="AN10" s="241"/>
      <c r="AO10" s="242"/>
      <c r="AP10" s="41" t="s">
        <v>38</v>
      </c>
      <c r="AQ10" s="167" t="s">
        <v>39</v>
      </c>
      <c r="AR10" s="167"/>
      <c r="AS10" s="167"/>
      <c r="AT10" s="167"/>
      <c r="AU10" s="167"/>
      <c r="AV10" s="167"/>
      <c r="AW10" s="167"/>
      <c r="AX10" s="167"/>
      <c r="AY10" s="167"/>
      <c r="AZ10" s="167"/>
      <c r="BA10" s="167"/>
      <c r="BB10" s="167"/>
      <c r="BC10" s="167"/>
      <c r="BD10" s="167"/>
      <c r="BE10" s="167"/>
      <c r="BF10" s="168"/>
      <c r="BG10" s="221" t="s">
        <v>48</v>
      </c>
      <c r="BH10" s="221"/>
      <c r="BI10" s="221"/>
      <c r="BJ10" s="221"/>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33"/>
      <c r="CI10" s="33"/>
      <c r="CJ10" s="33"/>
      <c r="CK10" s="33"/>
      <c r="CL10" s="33"/>
      <c r="CM10" s="33"/>
      <c r="CN10" s="33"/>
      <c r="CO10" s="33"/>
      <c r="CP10" s="33"/>
      <c r="CQ10" s="33"/>
      <c r="CR10" s="33"/>
      <c r="CS10" s="33"/>
      <c r="CT10" s="33"/>
      <c r="CU10" s="33"/>
      <c r="CV10" s="33"/>
      <c r="CW10" s="33"/>
      <c r="CX10" s="33"/>
      <c r="CY10" s="33"/>
      <c r="CZ10" s="63"/>
      <c r="DA10" s="33"/>
      <c r="DB10" s="33"/>
      <c r="DC10" s="33"/>
      <c r="DD10" s="33"/>
      <c r="DE10" s="33"/>
      <c r="DF10" s="63"/>
      <c r="DG10" s="33"/>
      <c r="DH10" s="33"/>
      <c r="DI10" s="63"/>
      <c r="DJ10" s="33"/>
      <c r="DK10" s="33"/>
      <c r="DL10" s="63"/>
      <c r="DM10" s="33"/>
      <c r="DN10" s="33"/>
      <c r="DO10" s="33"/>
      <c r="DP10" s="33"/>
      <c r="DQ10" s="33"/>
      <c r="DR10" s="33"/>
      <c r="DS10" s="33"/>
      <c r="DT10" s="33"/>
      <c r="DU10" s="33"/>
      <c r="DV10" s="33"/>
      <c r="DW10" s="63"/>
      <c r="DX10" s="33"/>
      <c r="DY10" s="33"/>
      <c r="DZ10" s="33"/>
      <c r="EA10" s="33"/>
      <c r="EB10" s="33"/>
      <c r="EC10" s="33"/>
      <c r="ED10" s="33"/>
      <c r="EE10" s="33"/>
      <c r="EF10" s="33"/>
      <c r="EG10" s="33"/>
      <c r="EH10" s="33"/>
      <c r="EI10" s="63"/>
      <c r="EJ10" s="33"/>
    </row>
    <row r="11" spans="1:140" s="30" customFormat="1" ht="79.150000000000006" customHeight="1">
      <c r="A11" s="248"/>
      <c r="B11" s="11" t="s">
        <v>49</v>
      </c>
      <c r="C11" s="17"/>
      <c r="D11" s="29"/>
      <c r="E11" s="29"/>
      <c r="F11" s="29"/>
      <c r="G11" s="33"/>
      <c r="H11" s="237" t="s">
        <v>50</v>
      </c>
      <c r="I11" s="237"/>
      <c r="J11" s="237"/>
      <c r="K11" s="237"/>
      <c r="L11" s="237"/>
      <c r="M11" s="237"/>
      <c r="N11" s="237"/>
      <c r="O11" s="237"/>
      <c r="P11" s="237"/>
      <c r="Q11" s="237"/>
      <c r="R11" s="238" t="s">
        <v>36</v>
      </c>
      <c r="S11" s="238"/>
      <c r="T11" s="238"/>
      <c r="U11" s="238"/>
      <c r="V11" s="240" t="s">
        <v>37</v>
      </c>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2"/>
      <c r="AZ11" s="61" t="s">
        <v>38</v>
      </c>
      <c r="BA11" s="166" t="s">
        <v>39</v>
      </c>
      <c r="BB11" s="167"/>
      <c r="BC11" s="167"/>
      <c r="BD11" s="167"/>
      <c r="BE11" s="167"/>
      <c r="BF11" s="168"/>
      <c r="BG11" s="221" t="s">
        <v>48</v>
      </c>
      <c r="BH11" s="221"/>
      <c r="BI11" s="221"/>
      <c r="BJ11" s="221"/>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33"/>
      <c r="CI11" s="33"/>
      <c r="CJ11" s="33"/>
      <c r="CK11" s="33"/>
      <c r="CL11" s="33"/>
      <c r="CM11" s="33"/>
      <c r="CN11" s="33"/>
      <c r="CO11" s="33"/>
      <c r="CP11" s="33"/>
      <c r="CQ11" s="33"/>
      <c r="CR11" s="33"/>
      <c r="CS11" s="33"/>
      <c r="CT11" s="33"/>
      <c r="CU11" s="33"/>
      <c r="CV11" s="33"/>
      <c r="CW11" s="33"/>
      <c r="CX11" s="33"/>
      <c r="CY11" s="33"/>
      <c r="CZ11" s="63"/>
      <c r="DA11" s="33"/>
      <c r="DB11" s="33"/>
      <c r="DC11" s="33"/>
      <c r="DD11" s="33"/>
      <c r="DE11" s="33"/>
      <c r="DF11" s="63"/>
      <c r="DG11" s="33"/>
      <c r="DH11" s="33"/>
      <c r="DI11" s="63"/>
      <c r="DJ11" s="33"/>
      <c r="DK11" s="33"/>
      <c r="DL11" s="63"/>
      <c r="DM11" s="33"/>
      <c r="DN11" s="33"/>
      <c r="DO11" s="33"/>
      <c r="DP11" s="33"/>
      <c r="DQ11" s="33"/>
      <c r="DR11" s="33"/>
      <c r="DS11" s="33"/>
      <c r="DT11" s="33"/>
      <c r="DU11" s="33"/>
      <c r="DV11" s="33"/>
      <c r="DW11" s="63"/>
      <c r="DX11" s="33"/>
      <c r="DY11" s="33"/>
      <c r="DZ11" s="33"/>
      <c r="EA11" s="33"/>
      <c r="EB11" s="33"/>
      <c r="EC11" s="33"/>
      <c r="ED11" s="33"/>
      <c r="EE11" s="33"/>
      <c r="EF11" s="33"/>
      <c r="EG11" s="33"/>
      <c r="EH11" s="33"/>
      <c r="EI11" s="63"/>
      <c r="EJ11" s="33"/>
    </row>
    <row r="12" spans="1:140" s="30" customFormat="1" ht="66.75" customHeight="1">
      <c r="A12" s="248"/>
      <c r="B12" s="11" t="s">
        <v>51</v>
      </c>
      <c r="C12" s="17"/>
      <c r="D12" s="17"/>
      <c r="E12" s="17"/>
      <c r="F12" s="17"/>
      <c r="G12" s="17"/>
      <c r="H12" s="17"/>
      <c r="I12" s="17"/>
      <c r="J12" s="17"/>
      <c r="K12" s="8"/>
      <c r="L12" s="8"/>
      <c r="M12" s="8"/>
      <c r="N12" s="8"/>
      <c r="O12" s="230" t="s">
        <v>52</v>
      </c>
      <c r="P12" s="230"/>
      <c r="Q12" s="230"/>
      <c r="R12" s="230"/>
      <c r="S12" s="230"/>
      <c r="T12" s="230"/>
      <c r="U12" s="238" t="s">
        <v>36</v>
      </c>
      <c r="V12" s="238"/>
      <c r="W12" s="238"/>
      <c r="X12" s="238"/>
      <c r="Y12" s="238"/>
      <c r="Z12" s="238"/>
      <c r="AA12" s="238"/>
      <c r="AB12" s="238"/>
      <c r="AC12" s="238"/>
      <c r="AD12" s="238"/>
      <c r="AE12" s="240" t="s">
        <v>37</v>
      </c>
      <c r="AF12" s="241"/>
      <c r="AG12" s="241"/>
      <c r="AH12" s="241"/>
      <c r="AI12" s="241"/>
      <c r="AJ12" s="241"/>
      <c r="AK12" s="241"/>
      <c r="AL12" s="242"/>
      <c r="AM12" s="41" t="s">
        <v>38</v>
      </c>
      <c r="AN12" s="166" t="s">
        <v>39</v>
      </c>
      <c r="AO12" s="167"/>
      <c r="AP12" s="167"/>
      <c r="AQ12" s="167"/>
      <c r="AR12" s="167"/>
      <c r="AS12" s="167"/>
      <c r="AT12" s="167"/>
      <c r="AU12" s="167"/>
      <c r="AV12" s="167"/>
      <c r="AW12" s="167"/>
      <c r="AX12" s="167"/>
      <c r="AY12" s="167"/>
      <c r="AZ12" s="167"/>
      <c r="BA12" s="167"/>
      <c r="BB12" s="168"/>
      <c r="BC12" s="26" t="s">
        <v>53</v>
      </c>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33"/>
      <c r="CI12" s="33"/>
      <c r="CJ12" s="33"/>
      <c r="CK12" s="33"/>
      <c r="CL12" s="33"/>
      <c r="CM12" s="33"/>
      <c r="CN12" s="33"/>
      <c r="CO12" s="33"/>
      <c r="CP12" s="33"/>
      <c r="CQ12" s="33"/>
      <c r="CR12" s="33"/>
      <c r="CS12" s="33"/>
      <c r="CT12" s="33"/>
      <c r="CU12" s="33"/>
      <c r="CV12" s="33"/>
      <c r="CW12" s="33"/>
      <c r="CX12" s="33"/>
      <c r="CY12" s="33"/>
      <c r="CZ12" s="63"/>
      <c r="DA12" s="33"/>
      <c r="DB12" s="33"/>
      <c r="DC12" s="33"/>
      <c r="DD12" s="33"/>
      <c r="DE12" s="33"/>
      <c r="DF12" s="63"/>
      <c r="DG12" s="33"/>
      <c r="DH12" s="33"/>
      <c r="DI12" s="63"/>
      <c r="DJ12" s="33"/>
      <c r="DK12" s="33"/>
      <c r="DL12" s="63"/>
      <c r="DM12" s="33"/>
      <c r="DN12" s="33"/>
      <c r="DO12" s="33"/>
      <c r="DP12" s="33"/>
      <c r="DQ12" s="33"/>
      <c r="DR12" s="33"/>
      <c r="DS12" s="33"/>
      <c r="DT12" s="33"/>
      <c r="DU12" s="33"/>
      <c r="DV12" s="33"/>
      <c r="DW12" s="63"/>
      <c r="DX12" s="33"/>
      <c r="DY12" s="33"/>
      <c r="DZ12" s="33"/>
      <c r="EA12" s="33"/>
      <c r="EB12" s="33"/>
      <c r="EC12" s="33"/>
      <c r="ED12" s="33"/>
      <c r="EE12" s="33"/>
      <c r="EF12" s="33"/>
      <c r="EG12" s="33"/>
      <c r="EH12" s="33"/>
      <c r="EI12" s="63"/>
      <c r="EJ12" s="33"/>
    </row>
    <row r="13" spans="1:140" s="30" customFormat="1" ht="63.75" customHeight="1">
      <c r="A13" s="248"/>
      <c r="B13" s="11" t="s">
        <v>54</v>
      </c>
      <c r="C13" s="17"/>
      <c r="D13" s="17"/>
      <c r="E13" s="17"/>
      <c r="F13" s="17"/>
      <c r="G13" s="17"/>
      <c r="H13" s="17"/>
      <c r="I13" s="17"/>
      <c r="J13" s="17"/>
      <c r="K13" s="8"/>
      <c r="L13" s="8"/>
      <c r="M13" s="8"/>
      <c r="N13" s="8"/>
      <c r="O13" s="8"/>
      <c r="P13" s="8"/>
      <c r="Q13" s="230" t="s">
        <v>55</v>
      </c>
      <c r="R13" s="230"/>
      <c r="S13" s="230"/>
      <c r="T13" s="230"/>
      <c r="U13" s="230"/>
      <c r="V13" s="230"/>
      <c r="W13" s="238" t="s">
        <v>36</v>
      </c>
      <c r="X13" s="238"/>
      <c r="Y13" s="238"/>
      <c r="Z13" s="238"/>
      <c r="AA13" s="238"/>
      <c r="AB13" s="238"/>
      <c r="AC13" s="240" t="s">
        <v>37</v>
      </c>
      <c r="AD13" s="241"/>
      <c r="AE13" s="241"/>
      <c r="AF13" s="241"/>
      <c r="AG13" s="241"/>
      <c r="AH13" s="241"/>
      <c r="AI13" s="241"/>
      <c r="AJ13" s="241"/>
      <c r="AK13" s="241"/>
      <c r="AL13" s="241"/>
      <c r="AM13" s="241"/>
      <c r="AN13" s="241"/>
      <c r="AO13" s="241"/>
      <c r="AP13" s="241"/>
      <c r="AQ13" s="241"/>
      <c r="AR13" s="241"/>
      <c r="AS13" s="241"/>
      <c r="AT13" s="241"/>
      <c r="AU13" s="242"/>
      <c r="AV13" s="41" t="s">
        <v>38</v>
      </c>
      <c r="AW13" s="166" t="s">
        <v>39</v>
      </c>
      <c r="AX13" s="167"/>
      <c r="AY13" s="167"/>
      <c r="AZ13" s="167"/>
      <c r="BA13" s="167"/>
      <c r="BB13" s="168"/>
      <c r="BC13" s="26" t="s">
        <v>53</v>
      </c>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33"/>
      <c r="CI13" s="33"/>
      <c r="CJ13" s="33"/>
      <c r="CK13" s="33"/>
      <c r="CL13" s="33"/>
      <c r="CM13" s="33"/>
      <c r="CN13" s="33"/>
      <c r="CO13" s="33"/>
      <c r="CP13" s="33"/>
      <c r="CQ13" s="33"/>
      <c r="CR13" s="33"/>
      <c r="CS13" s="33"/>
      <c r="CT13" s="33"/>
      <c r="CU13" s="33"/>
      <c r="CV13" s="33"/>
      <c r="CW13" s="33"/>
      <c r="CX13" s="33"/>
      <c r="CY13" s="33"/>
      <c r="CZ13" s="63"/>
      <c r="DA13" s="33"/>
      <c r="DB13" s="33"/>
      <c r="DC13" s="33"/>
      <c r="DD13" s="33"/>
      <c r="DE13" s="33"/>
      <c r="DF13" s="63"/>
      <c r="DG13" s="33"/>
      <c r="DH13" s="33"/>
      <c r="DI13" s="63"/>
      <c r="DJ13" s="33"/>
      <c r="DK13" s="33"/>
      <c r="DL13" s="63"/>
      <c r="DM13" s="33"/>
      <c r="DN13" s="33"/>
      <c r="DO13" s="33"/>
      <c r="DP13" s="33"/>
      <c r="DQ13" s="33"/>
      <c r="DR13" s="33"/>
      <c r="DS13" s="33"/>
      <c r="DT13" s="33"/>
      <c r="DU13" s="33"/>
      <c r="DV13" s="33"/>
      <c r="DW13" s="63"/>
      <c r="DX13" s="33"/>
      <c r="DY13" s="33"/>
      <c r="DZ13" s="33"/>
      <c r="EA13" s="33"/>
      <c r="EB13" s="33"/>
      <c r="EC13" s="33"/>
      <c r="ED13" s="33"/>
      <c r="EE13" s="33"/>
      <c r="EF13" s="33"/>
      <c r="EG13" s="33"/>
      <c r="EH13" s="33"/>
      <c r="EI13" s="63"/>
      <c r="EJ13" s="33"/>
    </row>
    <row r="14" spans="1:140" s="30" customFormat="1" ht="65.25" customHeight="1">
      <c r="A14" s="248"/>
      <c r="B14" s="11" t="s">
        <v>56</v>
      </c>
      <c r="C14" s="17"/>
      <c r="D14" s="17"/>
      <c r="E14" s="17"/>
      <c r="F14" s="17"/>
      <c r="G14" s="17"/>
      <c r="H14" s="17"/>
      <c r="I14" s="17"/>
      <c r="J14" s="17"/>
      <c r="K14" s="8"/>
      <c r="L14" s="8"/>
      <c r="M14" s="8"/>
      <c r="N14" s="8"/>
      <c r="O14" s="8"/>
      <c r="P14" s="8"/>
      <c r="Q14" s="8"/>
      <c r="R14" s="8"/>
      <c r="S14" s="8"/>
      <c r="T14" s="230" t="s">
        <v>57</v>
      </c>
      <c r="U14" s="230"/>
      <c r="V14" s="230"/>
      <c r="W14" s="230"/>
      <c r="X14" s="230"/>
      <c r="Y14" s="230"/>
      <c r="Z14" s="238" t="s">
        <v>36</v>
      </c>
      <c r="AA14" s="238"/>
      <c r="AB14" s="238"/>
      <c r="AC14" s="238"/>
      <c r="AD14" s="238"/>
      <c r="AE14" s="238"/>
      <c r="AF14" s="240" t="s">
        <v>37</v>
      </c>
      <c r="AG14" s="241"/>
      <c r="AH14" s="241"/>
      <c r="AI14" s="241"/>
      <c r="AJ14" s="241"/>
      <c r="AK14" s="241"/>
      <c r="AL14" s="241"/>
      <c r="AM14" s="241"/>
      <c r="AN14" s="241"/>
      <c r="AO14" s="241"/>
      <c r="AP14" s="241"/>
      <c r="AQ14" s="241"/>
      <c r="AR14" s="241"/>
      <c r="AS14" s="241"/>
      <c r="AT14" s="241"/>
      <c r="AU14" s="242"/>
      <c r="AV14" s="41" t="s">
        <v>38</v>
      </c>
      <c r="AW14" s="166" t="s">
        <v>39</v>
      </c>
      <c r="AX14" s="167"/>
      <c r="AY14" s="167"/>
      <c r="AZ14" s="167"/>
      <c r="BA14" s="167"/>
      <c r="BB14" s="167"/>
      <c r="BC14" s="167"/>
      <c r="BD14" s="167"/>
      <c r="BE14" s="167"/>
      <c r="BF14" s="167"/>
      <c r="BG14" s="167"/>
      <c r="BH14" s="168"/>
      <c r="BI14" s="221" t="s">
        <v>45</v>
      </c>
      <c r="BJ14" s="221"/>
      <c r="BK14" s="33"/>
      <c r="BL14" s="17"/>
      <c r="BM14" s="17"/>
      <c r="BN14" s="17"/>
      <c r="BO14" s="17"/>
      <c r="BP14" s="17"/>
      <c r="BQ14" s="17"/>
      <c r="BR14" s="17"/>
      <c r="BS14" s="17"/>
      <c r="BT14" s="17"/>
      <c r="BU14" s="17"/>
      <c r="BV14" s="17"/>
      <c r="BW14" s="17"/>
      <c r="BX14" s="17"/>
      <c r="BY14" s="17"/>
      <c r="BZ14" s="17"/>
      <c r="CA14" s="17"/>
      <c r="CB14" s="17"/>
      <c r="CC14" s="17"/>
      <c r="CD14" s="17"/>
      <c r="CE14" s="17"/>
      <c r="CF14" s="17"/>
      <c r="CG14" s="17"/>
      <c r="CH14" s="33"/>
      <c r="CI14" s="33"/>
      <c r="CJ14" s="33"/>
      <c r="CK14" s="33"/>
      <c r="CL14" s="33"/>
      <c r="CM14" s="33"/>
      <c r="CN14" s="33"/>
      <c r="CO14" s="33"/>
      <c r="CP14" s="33"/>
      <c r="CQ14" s="33"/>
      <c r="CR14" s="33"/>
      <c r="CS14" s="33"/>
      <c r="CT14" s="33"/>
      <c r="CU14" s="33"/>
      <c r="CV14" s="33"/>
      <c r="CW14" s="33"/>
      <c r="CX14" s="33"/>
      <c r="CY14" s="33"/>
      <c r="CZ14" s="63"/>
      <c r="DA14" s="33"/>
      <c r="DB14" s="33"/>
      <c r="DC14" s="33"/>
      <c r="DD14" s="33"/>
      <c r="DE14" s="33"/>
      <c r="DF14" s="63"/>
      <c r="DG14" s="33"/>
      <c r="DH14" s="33"/>
      <c r="DI14" s="63"/>
      <c r="DJ14" s="33"/>
      <c r="DK14" s="33"/>
      <c r="DL14" s="63"/>
      <c r="DM14" s="33"/>
      <c r="DN14" s="33"/>
      <c r="DO14" s="33"/>
      <c r="DP14" s="33"/>
      <c r="DQ14" s="33"/>
      <c r="DR14" s="33"/>
      <c r="DS14" s="33"/>
      <c r="DT14" s="33"/>
      <c r="DU14" s="33"/>
      <c r="DV14" s="33"/>
      <c r="DW14" s="63"/>
      <c r="DX14" s="33"/>
      <c r="DY14" s="33"/>
      <c r="DZ14" s="33"/>
      <c r="EA14" s="33"/>
      <c r="EB14" s="33"/>
      <c r="EC14" s="33"/>
      <c r="ED14" s="33"/>
      <c r="EE14" s="33"/>
      <c r="EF14" s="33"/>
      <c r="EG14" s="33"/>
      <c r="EH14" s="33"/>
      <c r="EI14" s="63"/>
      <c r="EJ14" s="33"/>
    </row>
    <row r="15" spans="1:140" s="30" customFormat="1" ht="58.5" customHeight="1">
      <c r="A15" s="248"/>
      <c r="B15" s="11" t="s">
        <v>58</v>
      </c>
      <c r="C15" s="17"/>
      <c r="D15" s="17"/>
      <c r="E15" s="17"/>
      <c r="F15" s="17"/>
      <c r="G15" s="17"/>
      <c r="H15" s="17"/>
      <c r="I15" s="17"/>
      <c r="J15" s="17"/>
      <c r="K15" s="8"/>
      <c r="L15" s="8"/>
      <c r="M15" s="8"/>
      <c r="N15" s="8"/>
      <c r="O15" s="8"/>
      <c r="P15" s="8"/>
      <c r="Q15" s="8"/>
      <c r="R15" s="8"/>
      <c r="S15" s="8"/>
      <c r="T15" s="8"/>
      <c r="U15" s="8"/>
      <c r="V15" s="8"/>
      <c r="W15" s="8"/>
      <c r="X15" s="33"/>
      <c r="Y15" s="8"/>
      <c r="Z15" s="8"/>
      <c r="AA15" s="34"/>
      <c r="AB15" s="33"/>
      <c r="AC15" s="33"/>
      <c r="AD15" s="34"/>
      <c r="AE15" s="34"/>
      <c r="AF15" s="34"/>
      <c r="AG15" s="34"/>
      <c r="AH15" s="34"/>
      <c r="AI15" s="34"/>
      <c r="AJ15" s="34"/>
      <c r="AK15" s="34"/>
      <c r="AL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265" t="s">
        <v>59</v>
      </c>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7"/>
      <c r="CT15" s="33"/>
      <c r="CU15" s="33"/>
      <c r="CV15" s="33"/>
      <c r="CW15" s="33"/>
      <c r="CX15" s="33"/>
      <c r="CY15" s="33"/>
      <c r="CZ15" s="63"/>
      <c r="DA15" s="33"/>
      <c r="DB15" s="33"/>
      <c r="DC15" s="33"/>
      <c r="DD15" s="33"/>
      <c r="DE15" s="33"/>
      <c r="DF15" s="63"/>
      <c r="DG15" s="33"/>
      <c r="DH15" s="33"/>
      <c r="DI15" s="63"/>
      <c r="DJ15" s="33"/>
      <c r="DK15" s="33"/>
      <c r="DL15" s="63"/>
      <c r="DM15" s="33"/>
      <c r="DN15" s="33"/>
      <c r="DO15" s="33"/>
      <c r="DP15" s="33"/>
      <c r="DQ15" s="33"/>
      <c r="DR15" s="33"/>
      <c r="DS15" s="33"/>
      <c r="DT15" s="33"/>
      <c r="DU15" s="33"/>
      <c r="DV15" s="33"/>
      <c r="DW15" s="63"/>
      <c r="DX15" s="33"/>
      <c r="DY15" s="33"/>
      <c r="DZ15" s="33"/>
      <c r="EA15" s="33"/>
      <c r="EB15" s="33"/>
      <c r="EC15" s="33"/>
      <c r="ED15" s="33"/>
      <c r="EE15" s="33"/>
      <c r="EF15" s="33"/>
      <c r="EG15" s="33"/>
      <c r="EH15" s="33"/>
      <c r="EI15" s="63"/>
      <c r="EJ15" s="33"/>
    </row>
    <row r="16" spans="1:140" s="30" customFormat="1" ht="98.65" customHeight="1">
      <c r="A16" s="248"/>
      <c r="B16" s="58" t="s">
        <v>60</v>
      </c>
      <c r="C16" s="17"/>
      <c r="D16" s="17"/>
      <c r="E16" s="17"/>
      <c r="F16" s="17"/>
      <c r="G16" s="17"/>
      <c r="H16" s="17"/>
      <c r="I16" s="17"/>
      <c r="J16" s="17"/>
      <c r="K16" s="31"/>
      <c r="L16" s="31"/>
      <c r="M16" s="31"/>
      <c r="N16" s="31"/>
      <c r="O16" s="31"/>
      <c r="P16" s="31"/>
      <c r="Q16" s="31"/>
      <c r="R16" s="31"/>
      <c r="S16" s="31"/>
      <c r="T16" s="31"/>
      <c r="U16" s="31"/>
      <c r="V16" s="31"/>
      <c r="W16" s="31"/>
      <c r="X16" s="31"/>
      <c r="Y16" s="31"/>
      <c r="Z16" s="31"/>
      <c r="AA16" s="31"/>
      <c r="AB16" s="31"/>
      <c r="AC16" s="33"/>
      <c r="AD16" s="34"/>
      <c r="AE16" s="34"/>
      <c r="AF16" s="34"/>
      <c r="AG16" s="34"/>
      <c r="AH16" s="34"/>
      <c r="AI16" s="34"/>
      <c r="AJ16" s="34"/>
      <c r="AK16" s="34"/>
      <c r="AL16" s="34"/>
      <c r="AM16" s="244" t="s">
        <v>61</v>
      </c>
      <c r="AN16" s="230"/>
      <c r="AO16" s="230"/>
      <c r="AP16" s="230"/>
      <c r="AQ16" s="282" t="s">
        <v>62</v>
      </c>
      <c r="AR16" s="283"/>
      <c r="AS16" s="283"/>
      <c r="AT16" s="277" t="s">
        <v>63</v>
      </c>
      <c r="AU16" s="278"/>
      <c r="AV16" s="278"/>
      <c r="AW16" s="278"/>
      <c r="AX16" s="278"/>
      <c r="AY16" s="278"/>
      <c r="AZ16" s="278"/>
      <c r="BA16" s="278"/>
      <c r="BB16" s="276" t="s">
        <v>64</v>
      </c>
      <c r="BC16" s="192"/>
      <c r="BD16" s="192"/>
      <c r="BE16" s="273" t="s">
        <v>65</v>
      </c>
      <c r="BF16" s="274"/>
      <c r="BG16" s="274"/>
      <c r="BH16" s="274"/>
      <c r="BI16" s="274"/>
      <c r="BJ16" s="274"/>
      <c r="BK16" s="59" t="s">
        <v>66</v>
      </c>
      <c r="BL16" s="17"/>
      <c r="BM16" s="17"/>
      <c r="BN16" s="17"/>
      <c r="BO16" s="17"/>
      <c r="BP16" s="17"/>
      <c r="BQ16" s="17"/>
      <c r="BR16" s="17"/>
      <c r="BS16" s="17"/>
      <c r="BT16" s="17"/>
      <c r="BU16" s="17"/>
      <c r="BV16" s="17"/>
      <c r="BW16" s="17"/>
      <c r="BX16" s="17"/>
      <c r="BY16" s="17"/>
      <c r="BZ16" s="17"/>
      <c r="CA16" s="17"/>
      <c r="CB16" s="17"/>
      <c r="CC16" s="17"/>
      <c r="CD16" s="17"/>
      <c r="CE16" s="17"/>
      <c r="CF16" s="17"/>
      <c r="CG16" s="17"/>
      <c r="CH16" s="33"/>
      <c r="CI16" s="33"/>
      <c r="CJ16" s="33"/>
      <c r="CK16" s="33"/>
      <c r="CL16" s="33"/>
      <c r="CM16" s="33"/>
      <c r="CN16" s="33"/>
      <c r="CO16" s="33"/>
      <c r="CP16" s="33"/>
      <c r="CQ16" s="33"/>
      <c r="CR16" s="33"/>
      <c r="CS16" s="33"/>
      <c r="CT16" s="33"/>
      <c r="CU16" s="33"/>
      <c r="CV16" s="33"/>
      <c r="CW16" s="33"/>
      <c r="CX16" s="33"/>
      <c r="CY16" s="33"/>
      <c r="CZ16" s="63"/>
      <c r="DA16" s="33"/>
      <c r="DB16" s="33"/>
      <c r="DC16" s="33"/>
      <c r="DD16" s="33"/>
      <c r="DE16" s="33"/>
      <c r="DF16" s="63"/>
      <c r="DG16" s="33"/>
      <c r="DH16" s="33"/>
      <c r="DI16" s="63"/>
      <c r="DJ16" s="33"/>
      <c r="DK16" s="33"/>
      <c r="DL16" s="63"/>
      <c r="DM16" s="33"/>
      <c r="DN16" s="33"/>
      <c r="DO16" s="33"/>
      <c r="DP16" s="33"/>
      <c r="DQ16" s="33"/>
      <c r="DR16" s="33"/>
      <c r="DS16" s="33"/>
      <c r="DT16" s="33"/>
      <c r="DU16" s="33"/>
      <c r="DV16" s="33"/>
      <c r="DW16" s="63"/>
      <c r="DX16" s="65"/>
      <c r="DY16" s="33"/>
      <c r="DZ16" s="33"/>
      <c r="EA16" s="33"/>
      <c r="EB16" s="33"/>
      <c r="EC16" s="33"/>
      <c r="ED16" s="33"/>
      <c r="EE16" s="33"/>
      <c r="EF16" s="33"/>
      <c r="EG16" s="33"/>
      <c r="EH16" s="33"/>
      <c r="EI16" s="63"/>
      <c r="EJ16" s="65"/>
    </row>
    <row r="17" spans="1:140" s="30" customFormat="1" ht="98.65" customHeight="1">
      <c r="A17" s="249"/>
      <c r="B17" s="11" t="s">
        <v>67</v>
      </c>
      <c r="C17" s="17"/>
      <c r="D17" s="17"/>
      <c r="E17" s="17"/>
      <c r="F17" s="17"/>
      <c r="G17" s="17"/>
      <c r="H17" s="17"/>
      <c r="I17" s="17"/>
      <c r="J17" s="17"/>
      <c r="K17" s="31"/>
      <c r="L17" s="31"/>
      <c r="M17" s="31"/>
      <c r="N17" s="31"/>
      <c r="O17" s="31"/>
      <c r="P17" s="31"/>
      <c r="Q17" s="31"/>
      <c r="R17" s="31"/>
      <c r="S17" s="31"/>
      <c r="T17" s="31"/>
      <c r="U17" s="31"/>
      <c r="V17" s="31"/>
      <c r="W17" s="31"/>
      <c r="X17" s="31"/>
      <c r="Y17" s="31"/>
      <c r="Z17" s="31"/>
      <c r="AA17" s="31"/>
      <c r="AB17" s="31"/>
      <c r="AC17" s="33"/>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17"/>
      <c r="BM17" s="17"/>
      <c r="BN17" s="17"/>
      <c r="BO17" s="17"/>
      <c r="BP17" s="17"/>
      <c r="BQ17" s="17"/>
      <c r="BR17" s="17"/>
      <c r="BS17" s="17"/>
      <c r="BT17" s="17"/>
      <c r="BU17" s="17"/>
      <c r="BV17" s="17"/>
      <c r="BW17" s="17"/>
      <c r="BX17" s="17"/>
      <c r="BY17" s="17"/>
      <c r="BZ17" s="17"/>
      <c r="CA17" s="17"/>
      <c r="CB17" s="17"/>
      <c r="CC17" s="17"/>
      <c r="CD17" s="17"/>
      <c r="CE17" s="17"/>
      <c r="CF17" s="17"/>
      <c r="CG17" s="17"/>
      <c r="CH17" s="33"/>
      <c r="CI17" s="33"/>
      <c r="CJ17" s="33"/>
      <c r="CK17" s="33"/>
      <c r="CL17" s="33"/>
      <c r="CM17" s="33"/>
      <c r="CN17" s="33"/>
      <c r="CO17" s="33"/>
      <c r="CP17" s="33"/>
      <c r="CQ17" s="33"/>
      <c r="CR17" s="33"/>
      <c r="CS17" s="33"/>
      <c r="CT17" s="33"/>
      <c r="CU17" s="33"/>
      <c r="CV17" s="33"/>
      <c r="CW17" s="33"/>
      <c r="CX17" s="33"/>
      <c r="CZ17" s="63"/>
      <c r="DA17" s="63"/>
      <c r="DB17" s="148" t="s">
        <v>68</v>
      </c>
      <c r="DC17" s="149"/>
      <c r="DD17" s="163" t="s">
        <v>69</v>
      </c>
      <c r="DE17" s="164"/>
      <c r="DF17" s="164"/>
      <c r="DG17" s="164"/>
      <c r="DH17" s="164"/>
      <c r="DI17" s="164"/>
      <c r="DJ17" s="165"/>
      <c r="DK17" s="61" t="s">
        <v>70</v>
      </c>
      <c r="DL17" s="166" t="s">
        <v>39</v>
      </c>
      <c r="DM17" s="167"/>
      <c r="DN17" s="168"/>
      <c r="DO17" s="128" t="s">
        <v>48</v>
      </c>
      <c r="DP17" s="33"/>
      <c r="DQ17" s="33"/>
      <c r="DR17" s="33"/>
      <c r="DS17" s="33"/>
      <c r="DT17" s="33"/>
      <c r="DU17" s="33"/>
      <c r="DV17" s="33"/>
      <c r="DW17" s="63"/>
      <c r="DX17" s="33"/>
      <c r="DY17" s="33"/>
      <c r="DZ17" s="33"/>
      <c r="EA17" s="33"/>
      <c r="EB17" s="33"/>
      <c r="EC17" s="33"/>
      <c r="ED17" s="33"/>
      <c r="EE17" s="33"/>
      <c r="EF17" s="33"/>
      <c r="EG17" s="33"/>
      <c r="EH17" s="33"/>
      <c r="EI17" s="63"/>
      <c r="EJ17" s="33"/>
    </row>
    <row r="18" spans="1:140" s="30" customFormat="1" ht="76.5" customHeight="1">
      <c r="A18" s="245" t="s">
        <v>71</v>
      </c>
      <c r="B18" s="11" t="s">
        <v>72</v>
      </c>
      <c r="C18" s="17"/>
      <c r="D18" s="17"/>
      <c r="E18" s="17"/>
      <c r="F18" s="17"/>
      <c r="G18" s="17"/>
      <c r="H18" s="17"/>
      <c r="I18" s="17"/>
      <c r="J18" s="17"/>
      <c r="K18" s="10"/>
      <c r="L18" s="10"/>
      <c r="M18" s="10"/>
      <c r="N18" s="10"/>
      <c r="O18" s="10"/>
      <c r="P18" s="10"/>
      <c r="Q18" s="10"/>
      <c r="R18" s="43" t="s">
        <v>73</v>
      </c>
      <c r="S18" s="230" t="s">
        <v>74</v>
      </c>
      <c r="T18" s="230"/>
      <c r="U18" s="230"/>
      <c r="V18" s="230"/>
      <c r="W18" s="231" t="s">
        <v>75</v>
      </c>
      <c r="X18" s="231"/>
      <c r="Y18" s="231"/>
      <c r="Z18" s="231"/>
      <c r="AA18" s="43" t="s">
        <v>76</v>
      </c>
      <c r="AB18" s="230" t="s">
        <v>77</v>
      </c>
      <c r="AC18" s="230"/>
      <c r="AD18" s="230"/>
      <c r="AE18" s="230"/>
      <c r="AF18" s="230"/>
      <c r="AG18" s="230"/>
      <c r="AH18" s="231" t="s">
        <v>78</v>
      </c>
      <c r="AI18" s="231"/>
      <c r="AJ18" s="231"/>
      <c r="AK18" s="231"/>
      <c r="AL18" s="231"/>
      <c r="AM18" s="231"/>
      <c r="AN18" s="279" t="s">
        <v>79</v>
      </c>
      <c r="AO18" s="280"/>
      <c r="AP18" s="280"/>
      <c r="AQ18" s="280"/>
      <c r="AR18" s="281"/>
      <c r="AS18" s="163" t="s">
        <v>37</v>
      </c>
      <c r="AT18" s="164"/>
      <c r="AU18" s="164"/>
      <c r="AV18" s="164"/>
      <c r="AW18" s="164"/>
      <c r="AX18" s="164"/>
      <c r="AY18" s="164"/>
      <c r="AZ18" s="164"/>
      <c r="BA18" s="164"/>
      <c r="BB18" s="182" t="s">
        <v>38</v>
      </c>
      <c r="BC18" s="183"/>
      <c r="BD18" s="183"/>
      <c r="BE18" s="183"/>
      <c r="BF18" s="183"/>
      <c r="BG18" s="183"/>
      <c r="BH18" s="183"/>
      <c r="BI18" s="166" t="s">
        <v>80</v>
      </c>
      <c r="BJ18" s="168"/>
      <c r="BK18" s="26" t="s">
        <v>81</v>
      </c>
      <c r="BL18" s="33"/>
      <c r="BM18" s="33"/>
      <c r="BN18" s="33"/>
      <c r="BO18" s="33"/>
      <c r="BP18" s="33"/>
      <c r="BQ18" s="33"/>
      <c r="BR18" s="33"/>
      <c r="BS18" s="33"/>
      <c r="BT18" s="33"/>
      <c r="BU18" s="17"/>
      <c r="BV18" s="17"/>
      <c r="BW18" s="17"/>
      <c r="BX18" s="17"/>
      <c r="BY18" s="17"/>
      <c r="BZ18" s="17"/>
      <c r="CA18" s="17"/>
      <c r="CB18" s="17"/>
      <c r="CC18" s="17"/>
      <c r="CD18" s="17"/>
      <c r="CE18" s="17"/>
      <c r="CF18" s="17"/>
      <c r="CG18" s="17"/>
      <c r="CH18" s="33"/>
      <c r="CI18" s="33"/>
      <c r="CJ18" s="33"/>
      <c r="CK18" s="33"/>
      <c r="CL18" s="33"/>
      <c r="CM18" s="33"/>
      <c r="CN18" s="33"/>
      <c r="CO18" s="33"/>
      <c r="CP18" s="33"/>
      <c r="CQ18" s="33"/>
      <c r="CR18" s="33"/>
      <c r="CS18" s="33"/>
      <c r="CT18" s="33"/>
      <c r="CU18" s="33"/>
      <c r="CV18" s="33"/>
      <c r="CW18" s="33"/>
      <c r="CX18" s="33"/>
      <c r="CY18" s="33"/>
      <c r="CZ18" s="63"/>
      <c r="DA18" s="33"/>
      <c r="DB18" s="33"/>
      <c r="DC18" s="64"/>
      <c r="DD18" s="64"/>
      <c r="DE18" s="64"/>
      <c r="DF18" s="88"/>
      <c r="DG18" s="33"/>
      <c r="DH18" s="33"/>
      <c r="DI18" s="63"/>
      <c r="DJ18" s="33"/>
      <c r="DK18" s="33"/>
      <c r="DL18" s="63"/>
      <c r="DM18" s="33"/>
      <c r="DN18" s="33"/>
      <c r="DO18" s="33"/>
      <c r="DP18" s="33"/>
      <c r="DQ18" s="33"/>
      <c r="DR18" s="33"/>
      <c r="DS18" s="33"/>
      <c r="DT18" s="33"/>
      <c r="DU18" s="33"/>
      <c r="DV18" s="33"/>
      <c r="DW18" s="63"/>
      <c r="DX18" s="33"/>
      <c r="DY18" s="33"/>
      <c r="DZ18" s="33"/>
      <c r="EA18" s="33"/>
      <c r="EB18" s="33"/>
      <c r="EC18" s="33"/>
      <c r="ED18" s="33"/>
      <c r="EE18" s="33"/>
      <c r="EF18" s="33"/>
      <c r="EG18" s="33"/>
      <c r="EH18" s="33"/>
      <c r="EI18" s="63"/>
      <c r="EJ18" s="33"/>
    </row>
    <row r="19" spans="1:140" s="30" customFormat="1" ht="51" customHeight="1">
      <c r="A19" s="245"/>
      <c r="B19" s="38" t="s">
        <v>82</v>
      </c>
      <c r="C19" s="17"/>
      <c r="D19" s="17"/>
      <c r="E19" s="17"/>
      <c r="F19" s="17"/>
      <c r="G19" s="17"/>
      <c r="H19" s="17"/>
      <c r="I19" s="17"/>
      <c r="J19" s="17"/>
      <c r="K19" s="10"/>
      <c r="L19" s="10"/>
      <c r="M19" s="10"/>
      <c r="N19" s="10"/>
      <c r="O19" s="10"/>
      <c r="P19" s="10"/>
      <c r="Q19" s="10"/>
      <c r="R19" s="10"/>
      <c r="S19" s="8"/>
      <c r="T19" s="8"/>
      <c r="U19" s="8"/>
      <c r="V19" s="8"/>
      <c r="W19" s="8"/>
      <c r="X19" s="8"/>
      <c r="Y19" s="8"/>
      <c r="Z19" s="8"/>
      <c r="AA19" s="8"/>
      <c r="AB19" s="33"/>
      <c r="AC19" s="33"/>
      <c r="AD19" s="33"/>
      <c r="AE19" s="55" t="s">
        <v>83</v>
      </c>
      <c r="AF19" s="230" t="s">
        <v>84</v>
      </c>
      <c r="AG19" s="230"/>
      <c r="AH19" s="230"/>
      <c r="AI19" s="230"/>
      <c r="AJ19" s="230"/>
      <c r="AK19" s="230"/>
      <c r="AL19" s="231" t="s">
        <v>85</v>
      </c>
      <c r="AM19" s="231"/>
      <c r="AN19" s="231"/>
      <c r="AO19" s="231"/>
      <c r="AP19" s="231"/>
      <c r="AQ19" s="224" t="s">
        <v>86</v>
      </c>
      <c r="AR19" s="284"/>
      <c r="AS19" s="284"/>
      <c r="AT19" s="284"/>
      <c r="AU19" s="284"/>
      <c r="AV19" s="284"/>
      <c r="AW19" s="284"/>
      <c r="AX19" s="284"/>
      <c r="AY19" s="284"/>
      <c r="AZ19" s="284"/>
      <c r="BA19" s="284"/>
      <c r="BB19" s="225"/>
      <c r="BC19" s="160" t="s">
        <v>87</v>
      </c>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2"/>
      <c r="BZ19" s="182" t="s">
        <v>88</v>
      </c>
      <c r="CA19" s="183"/>
      <c r="CB19" s="288" t="s">
        <v>89</v>
      </c>
      <c r="CC19" s="289"/>
      <c r="CD19" s="289"/>
      <c r="CE19" s="289"/>
      <c r="CF19" s="289"/>
      <c r="CG19" s="289"/>
      <c r="CH19" s="289"/>
      <c r="CI19" s="289"/>
      <c r="CJ19" s="289"/>
      <c r="CK19" s="289"/>
      <c r="CL19" s="289"/>
      <c r="CM19" s="289"/>
      <c r="CN19" s="289"/>
      <c r="CO19" s="289"/>
      <c r="CP19" s="289"/>
      <c r="CQ19" s="289"/>
      <c r="CR19" s="289"/>
      <c r="CS19" s="289"/>
      <c r="CT19" s="289"/>
      <c r="CU19" s="289"/>
      <c r="CV19" s="289"/>
      <c r="CW19" s="289"/>
      <c r="CX19" s="289"/>
      <c r="CY19" s="289"/>
      <c r="CZ19" s="289"/>
      <c r="DA19" s="289"/>
      <c r="DB19" s="289"/>
      <c r="DC19" s="289"/>
      <c r="DD19" s="289"/>
      <c r="DE19" s="289"/>
      <c r="DF19" s="289"/>
      <c r="DG19" s="289"/>
      <c r="DH19" s="289"/>
      <c r="DI19" s="289"/>
      <c r="DJ19" s="289"/>
      <c r="DK19" s="289"/>
      <c r="DL19" s="289"/>
      <c r="DM19" s="289"/>
      <c r="DN19" s="289"/>
      <c r="DO19" s="289"/>
      <c r="DP19" s="289"/>
      <c r="DQ19" s="289"/>
      <c r="DR19" s="289"/>
      <c r="DS19" s="289"/>
      <c r="DT19" s="289"/>
      <c r="DU19" s="289"/>
      <c r="DV19" s="289"/>
      <c r="DW19" s="289"/>
      <c r="DX19" s="289"/>
      <c r="DY19" s="289"/>
      <c r="DZ19" s="289"/>
      <c r="EA19" s="289"/>
      <c r="EB19" s="289"/>
      <c r="EC19" s="290"/>
      <c r="ED19" s="136" t="s">
        <v>90</v>
      </c>
      <c r="EE19" s="33"/>
      <c r="EF19" s="33"/>
      <c r="EG19" s="33"/>
      <c r="EH19" s="33"/>
      <c r="EI19" s="63"/>
      <c r="EJ19" s="33"/>
    </row>
    <row r="20" spans="1:140" s="30" customFormat="1" ht="27" customHeight="1">
      <c r="A20" s="235" t="s">
        <v>91</v>
      </c>
      <c r="B20" s="243" t="s">
        <v>92</v>
      </c>
      <c r="C20" s="230" t="s">
        <v>93</v>
      </c>
      <c r="D20" s="230"/>
      <c r="E20" s="233" t="s">
        <v>94</v>
      </c>
      <c r="F20" s="233"/>
      <c r="G20" s="233"/>
      <c r="H20" s="233"/>
      <c r="I20" s="233"/>
      <c r="J20" s="233"/>
      <c r="K20" s="233"/>
      <c r="L20" s="233"/>
      <c r="M20" s="239" t="s">
        <v>95</v>
      </c>
      <c r="N20" s="231" t="s">
        <v>96</v>
      </c>
      <c r="O20" s="231"/>
      <c r="P20" s="231"/>
      <c r="Q20" s="231"/>
      <c r="R20" s="231"/>
      <c r="S20" s="231"/>
      <c r="T20" s="246" t="s">
        <v>37</v>
      </c>
      <c r="U20" s="246"/>
      <c r="V20" s="246"/>
      <c r="W20" s="246"/>
      <c r="X20" s="246"/>
      <c r="Y20" s="246"/>
      <c r="Z20" s="246"/>
      <c r="AA20" s="246"/>
      <c r="AB20" s="246"/>
      <c r="AC20" s="246"/>
      <c r="AD20" s="246"/>
      <c r="AE20" s="246"/>
      <c r="AF20" s="246"/>
      <c r="AG20" s="246"/>
      <c r="AH20" s="246"/>
      <c r="AI20" s="246"/>
      <c r="AJ20" s="246"/>
      <c r="AK20" s="262" t="s">
        <v>38</v>
      </c>
      <c r="AL20" s="263"/>
      <c r="AM20" s="263"/>
      <c r="AN20" s="263"/>
      <c r="AO20" s="263"/>
      <c r="AP20" s="263"/>
      <c r="AQ20" s="263"/>
      <c r="AR20" s="263"/>
      <c r="AS20" s="264"/>
      <c r="AT20" s="270" t="s">
        <v>97</v>
      </c>
      <c r="AU20" s="271"/>
      <c r="AV20" s="271"/>
      <c r="AW20" s="271"/>
      <c r="AX20" s="271"/>
      <c r="AY20" s="271"/>
      <c r="AZ20" s="271"/>
      <c r="BA20" s="271"/>
      <c r="BB20" s="272"/>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33"/>
      <c r="CI20" s="33"/>
      <c r="CJ20" s="33"/>
      <c r="CK20" s="33"/>
      <c r="CL20" s="33"/>
      <c r="CM20" s="33"/>
      <c r="CN20" s="33"/>
      <c r="CO20" s="33"/>
      <c r="CP20" s="33"/>
      <c r="CQ20" s="33"/>
      <c r="CR20" s="33"/>
      <c r="CS20" s="33"/>
      <c r="CT20" s="33"/>
      <c r="CU20" s="33"/>
      <c r="CV20" s="33"/>
      <c r="CW20" s="33"/>
      <c r="CX20" s="33"/>
      <c r="CY20" s="33"/>
      <c r="CZ20" s="63"/>
      <c r="DA20" s="33"/>
      <c r="DB20" s="33"/>
      <c r="DC20" s="33"/>
      <c r="DD20" s="33"/>
      <c r="DE20" s="33"/>
      <c r="DF20" s="89"/>
      <c r="DG20" s="33"/>
      <c r="DH20" s="33"/>
      <c r="DI20" s="63"/>
      <c r="DJ20" s="33"/>
      <c r="DK20" s="33"/>
      <c r="DL20" s="63"/>
      <c r="DM20" s="33"/>
      <c r="DN20" s="33"/>
      <c r="DO20" s="33"/>
      <c r="DP20" s="33"/>
      <c r="DQ20" s="33"/>
      <c r="DR20" s="33"/>
      <c r="DS20" s="33"/>
      <c r="DT20" s="33"/>
      <c r="DU20" s="33"/>
      <c r="DV20" s="33"/>
      <c r="DW20" s="63"/>
      <c r="DX20" s="33"/>
      <c r="DY20" s="33"/>
      <c r="DZ20" s="33"/>
      <c r="EA20" s="33"/>
      <c r="EB20" s="33"/>
      <c r="EC20" s="33"/>
      <c r="ED20" s="33"/>
      <c r="EE20" s="33"/>
      <c r="EF20" s="33"/>
      <c r="EG20" s="33"/>
      <c r="EH20" s="33"/>
      <c r="EI20" s="63"/>
      <c r="EJ20" s="33"/>
    </row>
    <row r="21" spans="1:140" s="30" customFormat="1" ht="25.5" customHeight="1">
      <c r="A21" s="236"/>
      <c r="B21" s="243"/>
      <c r="C21" s="230"/>
      <c r="D21" s="230"/>
      <c r="E21" s="233"/>
      <c r="F21" s="233"/>
      <c r="G21" s="233"/>
      <c r="H21" s="233"/>
      <c r="I21" s="233"/>
      <c r="J21" s="233"/>
      <c r="K21" s="233"/>
      <c r="L21" s="233"/>
      <c r="M21" s="239"/>
      <c r="N21" s="231"/>
      <c r="O21" s="231"/>
      <c r="P21" s="231"/>
      <c r="Q21" s="231"/>
      <c r="R21" s="231"/>
      <c r="S21" s="231"/>
      <c r="T21" s="246"/>
      <c r="U21" s="246"/>
      <c r="V21" s="246"/>
      <c r="W21" s="246"/>
      <c r="X21" s="246"/>
      <c r="Y21" s="246"/>
      <c r="Z21" s="246"/>
      <c r="AA21" s="246"/>
      <c r="AB21" s="246"/>
      <c r="AC21" s="246"/>
      <c r="AD21" s="246"/>
      <c r="AE21" s="246"/>
      <c r="AF21" s="246"/>
      <c r="AG21" s="246"/>
      <c r="AH21" s="246"/>
      <c r="AI21" s="246"/>
      <c r="AJ21" s="246"/>
      <c r="AK21" s="285" t="s">
        <v>48</v>
      </c>
      <c r="AL21" s="285"/>
      <c r="AM21" s="11"/>
      <c r="AN21" s="11"/>
      <c r="AO21" s="11"/>
      <c r="AP21" s="11"/>
      <c r="AQ21" s="11"/>
      <c r="AR21" s="11"/>
      <c r="AS21" s="11"/>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33"/>
      <c r="CI21" s="33"/>
      <c r="CJ21" s="33"/>
      <c r="CK21" s="33"/>
      <c r="CL21" s="33"/>
      <c r="CM21" s="33"/>
      <c r="CN21" s="33"/>
      <c r="CO21" s="33"/>
      <c r="CP21" s="33"/>
      <c r="CQ21" s="33"/>
      <c r="CR21" s="33"/>
      <c r="CS21" s="33"/>
      <c r="CT21" s="33"/>
      <c r="CU21" s="33"/>
      <c r="CV21" s="33"/>
      <c r="CW21" s="33"/>
      <c r="CX21" s="33"/>
      <c r="CY21" s="33"/>
      <c r="CZ21" s="63"/>
      <c r="DA21" s="33"/>
      <c r="DB21" s="33"/>
      <c r="DC21" s="33"/>
      <c r="DD21" s="33"/>
      <c r="DE21" s="33"/>
      <c r="DF21" s="63"/>
      <c r="DG21" s="33"/>
      <c r="DH21" s="33"/>
      <c r="DI21" s="63"/>
      <c r="DJ21" s="33"/>
      <c r="DK21" s="33"/>
      <c r="DL21" s="63"/>
      <c r="DM21" s="33"/>
      <c r="DN21" s="33"/>
      <c r="DO21" s="33"/>
      <c r="DP21" s="33"/>
      <c r="DQ21" s="33"/>
      <c r="DR21" s="33"/>
      <c r="DS21" s="33"/>
      <c r="DT21" s="33"/>
      <c r="DU21" s="33"/>
      <c r="DV21" s="33"/>
      <c r="DW21" s="63"/>
      <c r="DX21" s="33"/>
      <c r="DY21" s="33"/>
      <c r="DZ21" s="33"/>
      <c r="EA21" s="33"/>
      <c r="EB21" s="33"/>
      <c r="EC21" s="33"/>
      <c r="ED21" s="33"/>
      <c r="EE21" s="33"/>
      <c r="EF21" s="33"/>
      <c r="EG21" s="33"/>
      <c r="EH21" s="33"/>
      <c r="EI21" s="63"/>
      <c r="EJ21" s="33"/>
    </row>
    <row r="22" spans="1:140" s="30" customFormat="1" ht="45" customHeight="1">
      <c r="A22" s="236"/>
      <c r="B22" s="40" t="s">
        <v>98</v>
      </c>
      <c r="C22" s="66" t="s">
        <v>99</v>
      </c>
      <c r="D22" s="67" t="s">
        <v>99</v>
      </c>
      <c r="E22" s="67" t="s">
        <v>99</v>
      </c>
      <c r="F22" s="67" t="s">
        <v>99</v>
      </c>
      <c r="G22" s="67" t="s">
        <v>99</v>
      </c>
      <c r="H22" s="67" t="s">
        <v>99</v>
      </c>
      <c r="I22" s="67" t="s">
        <v>99</v>
      </c>
      <c r="J22" s="67" t="s">
        <v>99</v>
      </c>
      <c r="K22" s="67" t="s">
        <v>99</v>
      </c>
      <c r="L22" s="68" t="s">
        <v>99</v>
      </c>
      <c r="M22" s="69" t="s">
        <v>99</v>
      </c>
      <c r="N22" s="223" t="s">
        <v>100</v>
      </c>
      <c r="O22" s="223"/>
      <c r="P22" s="223"/>
      <c r="Q22" s="223"/>
      <c r="R22" s="223"/>
      <c r="S22" s="223"/>
      <c r="T22" s="223"/>
      <c r="U22" s="223"/>
      <c r="V22" s="223"/>
      <c r="W22" s="223"/>
      <c r="X22" s="178"/>
      <c r="Y22" s="70" t="s">
        <v>101</v>
      </c>
      <c r="Z22" s="201" t="s">
        <v>96</v>
      </c>
      <c r="AA22" s="201"/>
      <c r="AB22" s="201"/>
      <c r="AC22" s="201"/>
      <c r="AD22" s="201"/>
      <c r="AE22" s="201"/>
      <c r="AF22" s="201"/>
      <c r="AG22" s="201"/>
      <c r="AH22" s="201"/>
      <c r="AI22" s="202"/>
      <c r="AJ22" s="71" t="s">
        <v>102</v>
      </c>
      <c r="AK22" s="189" t="s">
        <v>37</v>
      </c>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1"/>
      <c r="BI22" s="152" t="s">
        <v>103</v>
      </c>
      <c r="BJ22" s="153"/>
      <c r="BK22" s="153"/>
      <c r="BL22" s="154"/>
      <c r="BM22" s="199" t="s">
        <v>104</v>
      </c>
      <c r="BN22" s="286"/>
      <c r="BO22" s="169" t="s">
        <v>105</v>
      </c>
      <c r="BP22" s="170"/>
      <c r="BQ22" s="170"/>
      <c r="BR22" s="171"/>
      <c r="BS22" s="268" t="s">
        <v>106</v>
      </c>
      <c r="BT22" s="197"/>
      <c r="BU22" s="197"/>
      <c r="BV22" s="197"/>
      <c r="BW22" s="197"/>
      <c r="BX22" s="197"/>
      <c r="BY22" s="197"/>
      <c r="BZ22" s="197"/>
      <c r="CA22" s="197"/>
      <c r="CB22" s="197"/>
      <c r="CC22" s="197"/>
      <c r="CD22" s="197"/>
      <c r="CE22" s="197"/>
      <c r="CF22" s="197"/>
      <c r="CG22" s="197"/>
      <c r="CH22" s="269"/>
      <c r="CI22" s="155" t="s">
        <v>48</v>
      </c>
      <c r="CJ22" s="156"/>
      <c r="CK22" s="33"/>
      <c r="CL22" s="33"/>
      <c r="CM22" s="33"/>
      <c r="CN22" s="33"/>
      <c r="CO22" s="33"/>
      <c r="CP22" s="33"/>
      <c r="CQ22" s="33"/>
      <c r="CR22" s="33"/>
      <c r="CS22" s="33"/>
      <c r="CT22" s="33"/>
      <c r="CU22" s="33"/>
      <c r="CV22" s="33"/>
      <c r="CW22" s="33"/>
      <c r="CX22" s="33"/>
      <c r="CY22" s="33"/>
      <c r="CZ22" s="63"/>
      <c r="DA22" s="33"/>
      <c r="DB22" s="33"/>
      <c r="DC22" s="33"/>
      <c r="DD22" s="33"/>
      <c r="DE22" s="33"/>
      <c r="DF22" s="63"/>
      <c r="DG22" s="33"/>
      <c r="DH22" s="33"/>
      <c r="DI22" s="63"/>
      <c r="DJ22" s="33"/>
      <c r="DK22" s="33"/>
      <c r="DL22" s="63"/>
      <c r="DM22" s="33"/>
      <c r="DN22" s="33"/>
      <c r="DO22" s="33"/>
      <c r="DP22" s="33"/>
      <c r="DQ22" s="33"/>
      <c r="DR22" s="33"/>
      <c r="DS22" s="33"/>
      <c r="DT22" s="33"/>
      <c r="DU22" s="33"/>
      <c r="DV22" s="33"/>
      <c r="DW22" s="63"/>
      <c r="DX22" s="33"/>
      <c r="DY22" s="33"/>
      <c r="DZ22" s="33"/>
      <c r="EA22" s="33"/>
      <c r="EB22" s="33"/>
      <c r="EC22" s="33"/>
      <c r="ED22" s="33"/>
      <c r="EE22" s="33"/>
      <c r="EF22" s="33"/>
      <c r="EG22" s="33"/>
      <c r="EH22" s="33"/>
      <c r="EI22" s="63"/>
      <c r="EJ22" s="33"/>
    </row>
    <row r="23" spans="1:140" s="30" customFormat="1" ht="54.75" customHeight="1">
      <c r="A23" s="236"/>
      <c r="B23" s="27" t="s">
        <v>107</v>
      </c>
      <c r="C23" s="39"/>
      <c r="D23" s="17"/>
      <c r="E23" s="17"/>
      <c r="F23" s="17"/>
      <c r="G23" s="43" t="s">
        <v>108</v>
      </c>
      <c r="H23" s="233" t="s">
        <v>94</v>
      </c>
      <c r="I23" s="233"/>
      <c r="J23" s="233"/>
      <c r="K23" s="233"/>
      <c r="L23" s="233"/>
      <c r="M23" s="233"/>
      <c r="N23" s="233"/>
      <c r="O23" s="233"/>
      <c r="P23" s="44" t="s">
        <v>109</v>
      </c>
      <c r="Q23" s="231" t="s">
        <v>96</v>
      </c>
      <c r="R23" s="231"/>
      <c r="S23" s="231"/>
      <c r="T23" s="246" t="s">
        <v>37</v>
      </c>
      <c r="U23" s="246"/>
      <c r="V23" s="246"/>
      <c r="W23" s="246"/>
      <c r="X23" s="246"/>
      <c r="Y23" s="246"/>
      <c r="Z23" s="246"/>
      <c r="AA23" s="246"/>
      <c r="AB23" s="246"/>
      <c r="AC23" s="246"/>
      <c r="AD23" s="246"/>
      <c r="AE23" s="246"/>
      <c r="AF23" s="246"/>
      <c r="AG23" s="232" t="s">
        <v>110</v>
      </c>
      <c r="AH23" s="192"/>
      <c r="AI23" s="192"/>
      <c r="AJ23" s="192"/>
      <c r="AK23" s="275" t="s">
        <v>89</v>
      </c>
      <c r="AL23" s="275"/>
      <c r="AM23" s="275"/>
      <c r="AN23" s="275"/>
      <c r="AO23" s="275"/>
      <c r="AP23" s="275"/>
      <c r="AQ23" s="275"/>
      <c r="AR23" s="275"/>
      <c r="AS23" s="275"/>
      <c r="AT23" s="275"/>
      <c r="AU23" s="275"/>
      <c r="AV23" s="275"/>
      <c r="AW23" s="275"/>
      <c r="AX23" s="275"/>
      <c r="AY23" s="275"/>
      <c r="AZ23" s="275"/>
      <c r="BA23" s="275"/>
      <c r="BB23" s="275"/>
      <c r="BC23" s="275"/>
      <c r="BD23" s="275"/>
      <c r="BE23" s="275"/>
      <c r="BF23" s="42" t="s">
        <v>111</v>
      </c>
      <c r="BG23" s="8"/>
      <c r="BH23" s="8"/>
      <c r="BI23" s="8"/>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33"/>
      <c r="CI23" s="33"/>
      <c r="CJ23" s="33"/>
      <c r="CK23" s="33"/>
      <c r="CL23" s="33"/>
      <c r="CM23" s="33"/>
      <c r="CN23" s="33"/>
      <c r="CO23" s="33"/>
      <c r="CP23" s="33"/>
      <c r="CQ23" s="33"/>
      <c r="CR23" s="33"/>
      <c r="CS23" s="33"/>
      <c r="CT23" s="33"/>
      <c r="CU23" s="33"/>
      <c r="CV23" s="33"/>
      <c r="CW23" s="33"/>
      <c r="CX23" s="33"/>
      <c r="CY23" s="33"/>
      <c r="CZ23" s="63"/>
      <c r="DA23" s="33"/>
      <c r="DB23" s="33"/>
      <c r="DC23" s="33"/>
      <c r="DD23" s="33"/>
      <c r="DE23" s="33"/>
      <c r="DF23" s="63"/>
      <c r="DG23" s="33"/>
      <c r="DH23" s="33"/>
      <c r="DI23" s="63"/>
      <c r="DJ23" s="33"/>
      <c r="DK23" s="33"/>
      <c r="DL23" s="63"/>
      <c r="DM23" s="33"/>
      <c r="DN23" s="33"/>
      <c r="DO23" s="33"/>
      <c r="DP23" s="33"/>
      <c r="DQ23" s="33"/>
      <c r="DR23" s="33"/>
      <c r="DS23" s="33"/>
      <c r="DT23" s="33"/>
      <c r="DU23" s="33"/>
      <c r="DV23" s="33"/>
      <c r="DW23" s="63"/>
      <c r="DX23" s="33"/>
      <c r="DY23" s="33"/>
      <c r="DZ23" s="33"/>
      <c r="EA23" s="33"/>
      <c r="EB23" s="33"/>
      <c r="EC23" s="33"/>
      <c r="ED23" s="33"/>
      <c r="EE23" s="33"/>
      <c r="EF23" s="33"/>
      <c r="EG23" s="33"/>
      <c r="EH23" s="33"/>
      <c r="EI23" s="63"/>
      <c r="EJ23" s="33"/>
    </row>
    <row r="24" spans="1:140" s="32" customFormat="1" ht="49.5" customHeight="1">
      <c r="A24" s="236"/>
      <c r="B24" s="27" t="s">
        <v>112</v>
      </c>
      <c r="C24" s="17"/>
      <c r="D24" s="17"/>
      <c r="E24" s="17"/>
      <c r="F24" s="17"/>
      <c r="G24" s="17"/>
      <c r="H24" s="17"/>
      <c r="I24" s="17"/>
      <c r="J24" s="17"/>
      <c r="K24" s="8"/>
      <c r="L24" s="8"/>
      <c r="M24" s="8"/>
      <c r="N24" s="8"/>
      <c r="O24" s="8"/>
      <c r="P24" s="9"/>
      <c r="Q24" s="9"/>
      <c r="R24" s="8"/>
      <c r="S24" s="8"/>
      <c r="T24" s="8"/>
      <c r="U24" s="8"/>
      <c r="V24" s="8"/>
      <c r="W24" s="8"/>
      <c r="X24" s="9"/>
      <c r="Y24" s="8"/>
      <c r="Z24" s="8"/>
      <c r="AA24" s="8"/>
      <c r="AB24" s="8"/>
      <c r="AC24" s="8"/>
      <c r="AD24" s="16" t="s">
        <v>113</v>
      </c>
      <c r="AE24" s="37"/>
      <c r="AF24" s="37"/>
      <c r="AG24" s="37"/>
      <c r="AH24" s="37"/>
      <c r="AI24" s="230" t="s">
        <v>114</v>
      </c>
      <c r="AJ24" s="230"/>
      <c r="AK24" s="230"/>
      <c r="AL24" s="233" t="s">
        <v>94</v>
      </c>
      <c r="AM24" s="233"/>
      <c r="AN24" s="233"/>
      <c r="AO24" s="233"/>
      <c r="AP24" s="44" t="s">
        <v>115</v>
      </c>
      <c r="AQ24" s="231" t="s">
        <v>96</v>
      </c>
      <c r="AR24" s="231"/>
      <c r="AS24" s="231"/>
      <c r="AT24" s="231"/>
      <c r="AU24" s="163" t="s">
        <v>37</v>
      </c>
      <c r="AV24" s="164"/>
      <c r="AW24" s="164"/>
      <c r="AX24" s="164"/>
      <c r="AY24" s="164"/>
      <c r="AZ24" s="164"/>
      <c r="BA24" s="164"/>
      <c r="BB24" s="164"/>
      <c r="BC24" s="164"/>
      <c r="BD24" s="164"/>
      <c r="BE24" s="164"/>
      <c r="BF24" s="164"/>
      <c r="BG24" s="164"/>
      <c r="BH24" s="164"/>
      <c r="BI24" s="164"/>
      <c r="BJ24" s="165"/>
      <c r="BK24" s="182" t="s">
        <v>38</v>
      </c>
      <c r="BL24" s="183"/>
      <c r="BM24" s="183"/>
      <c r="BN24" s="183"/>
      <c r="BO24" s="183"/>
      <c r="BP24" s="183"/>
      <c r="BQ24" s="183"/>
      <c r="BR24" s="183"/>
      <c r="BS24" s="188"/>
      <c r="BT24" s="186" t="s">
        <v>48</v>
      </c>
      <c r="BU24" s="187"/>
      <c r="BV24" s="17"/>
      <c r="BW24" s="17"/>
      <c r="BX24" s="17"/>
      <c r="BY24" s="17"/>
      <c r="BZ24" s="17"/>
      <c r="CA24" s="17"/>
      <c r="CB24" s="17"/>
      <c r="CC24" s="17"/>
      <c r="CD24" s="17"/>
      <c r="CE24" s="17"/>
      <c r="CF24" s="17"/>
      <c r="CG24" s="17"/>
      <c r="CH24" s="37"/>
      <c r="CI24" s="37"/>
      <c r="CJ24" s="37"/>
      <c r="CK24" s="37"/>
      <c r="CL24" s="37"/>
      <c r="CM24" s="37"/>
      <c r="CN24" s="37"/>
      <c r="CO24" s="37"/>
      <c r="CP24" s="37"/>
      <c r="CQ24" s="37"/>
      <c r="CR24" s="37"/>
      <c r="CS24" s="37"/>
      <c r="CT24" s="37"/>
      <c r="CU24" s="37"/>
      <c r="CV24" s="37"/>
      <c r="CW24" s="37"/>
      <c r="CX24" s="37"/>
      <c r="CY24" s="37"/>
      <c r="CZ24" s="87"/>
      <c r="DA24" s="37"/>
      <c r="DB24" s="37"/>
      <c r="DC24" s="37"/>
      <c r="DD24" s="37"/>
      <c r="DE24" s="37"/>
      <c r="DF24" s="87"/>
      <c r="DG24" s="37"/>
      <c r="DH24" s="37"/>
      <c r="DI24" s="87"/>
      <c r="DJ24" s="37"/>
      <c r="DK24" s="37"/>
      <c r="DL24" s="87"/>
      <c r="DM24" s="37"/>
      <c r="DN24" s="37"/>
      <c r="DO24" s="37"/>
      <c r="DP24" s="37"/>
      <c r="DQ24" s="37"/>
      <c r="DR24" s="37"/>
      <c r="DS24" s="37"/>
      <c r="DT24" s="37"/>
      <c r="DU24" s="37"/>
      <c r="DV24" s="37"/>
      <c r="DW24" s="87"/>
      <c r="DX24" s="37"/>
      <c r="DY24" s="37"/>
      <c r="DZ24" s="37"/>
      <c r="EA24" s="37"/>
      <c r="EB24" s="37"/>
      <c r="EC24" s="37"/>
      <c r="ED24" s="37"/>
      <c r="EE24" s="37"/>
      <c r="EF24" s="37"/>
      <c r="EG24" s="37"/>
      <c r="EH24" s="37"/>
      <c r="EI24" s="87"/>
      <c r="EJ24" s="37"/>
    </row>
    <row r="25" spans="1:140" s="30" customFormat="1" ht="49.5" customHeight="1">
      <c r="A25" s="236"/>
      <c r="B25" s="27" t="s">
        <v>116</v>
      </c>
      <c r="C25" s="17"/>
      <c r="D25" s="17"/>
      <c r="E25" s="17"/>
      <c r="F25" s="17"/>
      <c r="G25" s="17"/>
      <c r="H25" s="17"/>
      <c r="I25" s="17"/>
      <c r="J25" s="17"/>
      <c r="K25" s="8"/>
      <c r="L25" s="8"/>
      <c r="M25" s="8"/>
      <c r="N25" s="8"/>
      <c r="O25" s="8"/>
      <c r="P25" s="230" t="s">
        <v>117</v>
      </c>
      <c r="Q25" s="230"/>
      <c r="R25" s="233" t="s">
        <v>118</v>
      </c>
      <c r="S25" s="233"/>
      <c r="T25" s="233"/>
      <c r="U25" s="233"/>
      <c r="V25" s="44" t="s">
        <v>119</v>
      </c>
      <c r="W25" s="231" t="s">
        <v>96</v>
      </c>
      <c r="X25" s="231"/>
      <c r="Y25" s="231"/>
      <c r="Z25" s="231"/>
      <c r="AA25" s="234" t="s">
        <v>37</v>
      </c>
      <c r="AB25" s="234"/>
      <c r="AC25" s="234"/>
      <c r="AD25" s="234"/>
      <c r="AE25" s="234"/>
      <c r="AF25" s="234"/>
      <c r="AG25" s="234"/>
      <c r="AH25" s="234"/>
      <c r="AI25" s="192" t="s">
        <v>120</v>
      </c>
      <c r="AJ25" s="192"/>
      <c r="AK25" s="192"/>
      <c r="AL25" s="192"/>
      <c r="AM25" s="193" t="s">
        <v>106</v>
      </c>
      <c r="AN25" s="194"/>
      <c r="AO25" s="194"/>
      <c r="AP25" s="194"/>
      <c r="AQ25" s="194"/>
      <c r="AR25" s="194"/>
      <c r="AS25" s="194"/>
      <c r="AT25" s="194"/>
      <c r="AU25" s="194"/>
      <c r="AV25" s="194"/>
      <c r="AW25" s="194"/>
      <c r="AX25" s="194"/>
      <c r="AY25" s="195"/>
      <c r="AZ25" s="196" t="s">
        <v>121</v>
      </c>
      <c r="BA25" s="196"/>
      <c r="BB25" s="8"/>
      <c r="BC25" s="8"/>
      <c r="BD25" s="8"/>
      <c r="BE25" s="8"/>
      <c r="BF25" s="8"/>
      <c r="BG25" s="8"/>
      <c r="BH25" s="8"/>
      <c r="BI25" s="8"/>
      <c r="BJ25" s="8"/>
      <c r="BK25" s="8"/>
      <c r="BL25" s="8"/>
      <c r="BM25" s="8"/>
      <c r="BN25" s="8"/>
      <c r="BO25" s="8"/>
      <c r="BP25" s="17"/>
      <c r="BQ25" s="17"/>
      <c r="BR25" s="17"/>
      <c r="BS25" s="17"/>
      <c r="BT25" s="17"/>
      <c r="BU25" s="17"/>
      <c r="BV25" s="17"/>
      <c r="BW25" s="17"/>
      <c r="BX25" s="17"/>
      <c r="BY25" s="17"/>
      <c r="BZ25" s="17"/>
      <c r="CA25" s="17"/>
      <c r="CB25" s="17"/>
      <c r="CC25" s="17"/>
      <c r="CD25" s="17"/>
      <c r="CE25" s="17"/>
      <c r="CF25" s="17"/>
      <c r="CG25" s="17"/>
      <c r="CH25" s="33"/>
      <c r="CI25" s="33"/>
      <c r="CJ25" s="33"/>
      <c r="CK25" s="33"/>
      <c r="CL25" s="33"/>
      <c r="CM25" s="33"/>
      <c r="CN25" s="33"/>
      <c r="CO25" s="33"/>
      <c r="CP25" s="33"/>
      <c r="CQ25" s="33"/>
      <c r="CR25" s="33"/>
      <c r="CS25" s="33"/>
      <c r="CT25" s="33"/>
      <c r="CU25" s="33"/>
      <c r="CV25" s="33"/>
      <c r="CW25" s="33"/>
      <c r="CX25" s="33"/>
      <c r="CY25" s="33"/>
      <c r="CZ25" s="63"/>
      <c r="DA25" s="33"/>
      <c r="DB25" s="33"/>
      <c r="DC25" s="33"/>
      <c r="DD25" s="33"/>
      <c r="DE25" s="33"/>
      <c r="DF25" s="63"/>
      <c r="DG25" s="33"/>
      <c r="DH25" s="33"/>
      <c r="DI25" s="63"/>
      <c r="DJ25" s="33"/>
      <c r="DK25" s="33"/>
      <c r="DL25" s="63"/>
      <c r="DM25" s="33"/>
      <c r="DN25" s="33"/>
      <c r="DO25" s="33"/>
      <c r="DP25" s="33"/>
      <c r="DQ25" s="33"/>
      <c r="DR25" s="33"/>
      <c r="DS25" s="33"/>
      <c r="DT25" s="33"/>
      <c r="DU25" s="33"/>
      <c r="DV25" s="33"/>
      <c r="DW25" s="63"/>
      <c r="DX25" s="33"/>
      <c r="DY25" s="33"/>
      <c r="DZ25" s="33"/>
      <c r="EA25" s="33"/>
      <c r="EB25" s="33"/>
      <c r="EC25" s="33"/>
      <c r="ED25" s="33"/>
      <c r="EE25" s="33"/>
      <c r="EF25" s="33"/>
      <c r="EG25" s="33"/>
      <c r="EH25" s="33"/>
      <c r="EI25" s="63"/>
      <c r="EJ25" s="33"/>
    </row>
    <row r="26" spans="1:140" s="30" customFormat="1" ht="60.75" customHeight="1">
      <c r="A26" s="236"/>
      <c r="B26" s="27" t="s">
        <v>122</v>
      </c>
      <c r="C26" s="17"/>
      <c r="D26" s="17"/>
      <c r="E26" s="17"/>
      <c r="F26" s="17"/>
      <c r="G26" s="17"/>
      <c r="H26" s="17"/>
      <c r="I26" s="17"/>
      <c r="J26" s="17"/>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17"/>
      <c r="BQ26" s="17"/>
      <c r="BR26" s="17"/>
      <c r="BS26" s="17"/>
      <c r="BT26" s="17"/>
      <c r="BU26" s="17"/>
      <c r="BV26" s="17"/>
      <c r="BW26" s="17"/>
      <c r="BX26" s="17"/>
      <c r="BY26" s="17"/>
      <c r="BZ26" s="17"/>
      <c r="CA26" s="17"/>
      <c r="CB26" s="17"/>
      <c r="CC26" s="17"/>
      <c r="CD26" s="17"/>
      <c r="CE26" s="17"/>
      <c r="CF26" s="17"/>
      <c r="CG26" s="17"/>
      <c r="CH26" s="33"/>
      <c r="CI26" s="33"/>
      <c r="CJ26" s="33"/>
      <c r="CK26" s="33"/>
      <c r="CL26" s="33"/>
      <c r="CM26" s="33"/>
      <c r="CN26" s="33"/>
      <c r="CO26" s="33"/>
      <c r="CP26" s="33"/>
      <c r="CQ26" s="33"/>
      <c r="CR26" s="33"/>
      <c r="CS26" s="33"/>
      <c r="CT26" s="33"/>
      <c r="CU26" s="33"/>
      <c r="CV26" s="33"/>
      <c r="CW26" s="33"/>
      <c r="CX26" s="33"/>
      <c r="CY26" s="33"/>
      <c r="CZ26" s="63"/>
      <c r="DA26" s="33"/>
      <c r="DB26" s="33"/>
      <c r="DC26" s="43" t="s">
        <v>123</v>
      </c>
      <c r="DD26" s="99" t="s">
        <v>124</v>
      </c>
      <c r="DE26" s="100" t="s">
        <v>125</v>
      </c>
      <c r="DF26" s="160" t="s">
        <v>37</v>
      </c>
      <c r="DG26" s="161"/>
      <c r="DH26" s="162"/>
      <c r="DI26" s="184" t="s">
        <v>126</v>
      </c>
      <c r="DJ26" s="185"/>
      <c r="DK26" s="33"/>
      <c r="DL26" s="63"/>
      <c r="DM26" s="33"/>
      <c r="DN26" s="33"/>
      <c r="DO26" s="33"/>
      <c r="DP26" s="33"/>
      <c r="DQ26" s="33"/>
      <c r="DR26" s="33"/>
      <c r="DS26" s="33"/>
      <c r="DT26" s="33"/>
      <c r="DU26" s="33"/>
      <c r="DV26" s="33"/>
      <c r="DW26" s="63"/>
      <c r="DX26" s="33"/>
      <c r="DY26" s="33"/>
      <c r="DZ26" s="33"/>
      <c r="EA26" s="33"/>
      <c r="EB26" s="33"/>
      <c r="EC26" s="33"/>
      <c r="ED26" s="33"/>
      <c r="EE26" s="33"/>
      <c r="EF26" s="33"/>
      <c r="EG26" s="33"/>
      <c r="EH26" s="33"/>
      <c r="EI26" s="63"/>
      <c r="EJ26" s="33"/>
    </row>
    <row r="27" spans="1:140" s="30" customFormat="1" ht="78.75" customHeight="1">
      <c r="A27" s="102"/>
      <c r="B27" s="98" t="s">
        <v>34</v>
      </c>
      <c r="C27" s="98"/>
      <c r="D27" s="98"/>
      <c r="E27" s="98"/>
      <c r="F27" s="98"/>
      <c r="G27" s="98"/>
      <c r="H27" s="98"/>
      <c r="I27" s="98"/>
      <c r="J27" s="98"/>
      <c r="K27" s="98"/>
      <c r="L27" s="98"/>
      <c r="M27" s="98"/>
      <c r="N27" s="98"/>
      <c r="O27" s="98"/>
      <c r="P27" s="98"/>
      <c r="Q27" s="98"/>
      <c r="R27" s="98"/>
      <c r="S27" s="98"/>
      <c r="T27" s="98" t="s">
        <v>127</v>
      </c>
      <c r="U27" s="98" t="s">
        <v>128</v>
      </c>
      <c r="V27" s="98"/>
      <c r="W27" s="98"/>
      <c r="X27" s="98"/>
      <c r="Y27" s="98"/>
      <c r="Z27" s="98"/>
      <c r="AA27" s="98"/>
      <c r="AB27" s="98"/>
      <c r="AC27" s="98"/>
      <c r="AD27" s="203" t="s">
        <v>129</v>
      </c>
      <c r="AE27" s="204"/>
      <c r="AF27" s="204"/>
      <c r="AG27" s="205"/>
      <c r="AH27" s="224" t="s">
        <v>130</v>
      </c>
      <c r="AI27" s="225"/>
      <c r="AJ27" s="81" t="s">
        <v>129</v>
      </c>
      <c r="AK27" s="7" t="s">
        <v>102</v>
      </c>
      <c r="AL27" s="163" t="s">
        <v>37</v>
      </c>
      <c r="AM27" s="164"/>
      <c r="AN27" s="164"/>
      <c r="AO27" s="164"/>
      <c r="AP27" s="164"/>
      <c r="AQ27" s="164"/>
      <c r="AR27" s="164"/>
      <c r="AS27" s="164"/>
      <c r="AT27" s="164"/>
      <c r="AU27" s="164"/>
      <c r="AV27" s="164"/>
      <c r="AW27" s="164"/>
      <c r="AX27" s="164"/>
      <c r="AY27" s="164"/>
      <c r="AZ27" s="164"/>
      <c r="BA27" s="164"/>
      <c r="BB27" s="164"/>
      <c r="BC27" s="164"/>
      <c r="BD27" s="164"/>
      <c r="BE27" s="165"/>
      <c r="BF27" s="12" t="s">
        <v>38</v>
      </c>
      <c r="BG27" s="166" t="s">
        <v>131</v>
      </c>
      <c r="BH27" s="167"/>
      <c r="BI27" s="167"/>
      <c r="BJ27" s="168"/>
      <c r="BK27" s="26" t="s">
        <v>40</v>
      </c>
      <c r="BL27" s="17"/>
      <c r="BM27" s="17"/>
      <c r="BN27" s="17"/>
      <c r="BO27" s="17"/>
      <c r="BP27" s="17"/>
      <c r="BQ27" s="17"/>
      <c r="BR27" s="17"/>
      <c r="BS27" s="17"/>
      <c r="BT27" s="17"/>
      <c r="BU27" s="17"/>
      <c r="BV27" s="17"/>
      <c r="BW27" s="17"/>
      <c r="BX27" s="17"/>
      <c r="BY27" s="17"/>
      <c r="BZ27" s="17"/>
      <c r="CA27" s="17"/>
      <c r="CB27" s="17"/>
      <c r="CC27" s="17"/>
      <c r="CD27" s="17"/>
      <c r="CE27" s="17"/>
      <c r="CF27" s="17"/>
      <c r="CG27" s="17"/>
      <c r="CH27" s="33"/>
      <c r="CI27" s="33"/>
      <c r="CJ27" s="33"/>
      <c r="CK27" s="33"/>
      <c r="CL27" s="63"/>
      <c r="CM27" s="33"/>
      <c r="CN27" s="33"/>
      <c r="CO27" s="33"/>
      <c r="CP27" s="33"/>
      <c r="CQ27" s="33"/>
      <c r="CR27" s="33"/>
      <c r="CS27" s="33"/>
      <c r="CT27" s="33"/>
      <c r="CU27" s="33"/>
      <c r="CV27" s="33"/>
      <c r="CW27" s="33"/>
      <c r="CX27" s="33"/>
      <c r="CY27" s="33"/>
      <c r="CZ27" s="63"/>
      <c r="DA27" s="33"/>
      <c r="DB27" s="33"/>
      <c r="DC27" s="33"/>
      <c r="DD27" s="33"/>
      <c r="DE27" s="33"/>
      <c r="DF27" s="63"/>
      <c r="DG27" s="33"/>
      <c r="DH27" s="33"/>
      <c r="DI27" s="63"/>
      <c r="DJ27" s="33"/>
      <c r="DK27" s="33"/>
      <c r="DL27" s="63"/>
      <c r="DM27" s="33"/>
      <c r="DN27" s="33"/>
      <c r="DO27" s="33"/>
      <c r="DP27" s="33"/>
      <c r="DQ27" s="33"/>
      <c r="DR27" s="33"/>
      <c r="DS27" s="33"/>
      <c r="DT27" s="33"/>
      <c r="DU27" s="33"/>
      <c r="DV27" s="33"/>
      <c r="DW27" s="63"/>
      <c r="DX27" s="33"/>
      <c r="DY27" s="33"/>
      <c r="DZ27" s="33"/>
      <c r="EA27" s="33"/>
      <c r="EB27" s="33"/>
      <c r="EC27" s="33"/>
      <c r="ED27" s="33"/>
      <c r="EE27" s="33"/>
      <c r="EF27" s="33"/>
      <c r="EG27" s="33"/>
      <c r="EH27" s="33"/>
      <c r="EI27" s="63"/>
      <c r="EJ27" s="33"/>
    </row>
    <row r="28" spans="1:140" s="30" customFormat="1" ht="78.75" customHeight="1">
      <c r="A28" s="103" t="s">
        <v>99</v>
      </c>
      <c r="B28" s="67" t="s">
        <v>132</v>
      </c>
      <c r="C28" s="75" t="s">
        <v>99</v>
      </c>
      <c r="D28" s="75" t="s">
        <v>99</v>
      </c>
      <c r="E28" s="75" t="s">
        <v>99</v>
      </c>
      <c r="F28" s="75" t="s">
        <v>99</v>
      </c>
      <c r="G28" s="75" t="s">
        <v>99</v>
      </c>
      <c r="H28" s="75" t="s">
        <v>99</v>
      </c>
      <c r="I28" s="75" t="s">
        <v>99</v>
      </c>
      <c r="J28" s="75" t="s">
        <v>99</v>
      </c>
      <c r="K28" s="75" t="s">
        <v>99</v>
      </c>
      <c r="L28" s="75" t="s">
        <v>99</v>
      </c>
      <c r="M28" s="75" t="s">
        <v>99</v>
      </c>
      <c r="N28" s="75" t="s">
        <v>99</v>
      </c>
      <c r="O28" s="75" t="s">
        <v>99</v>
      </c>
      <c r="P28" s="75" t="s">
        <v>99</v>
      </c>
      <c r="Q28" s="75" t="s">
        <v>99</v>
      </c>
      <c r="R28" s="75" t="s">
        <v>99</v>
      </c>
      <c r="S28" s="75" t="s">
        <v>99</v>
      </c>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90"/>
      <c r="BB28" s="90"/>
      <c r="BC28" s="90"/>
      <c r="BD28" s="75" t="s">
        <v>99</v>
      </c>
      <c r="BE28" s="75" t="s">
        <v>99</v>
      </c>
      <c r="BF28" s="75" t="s">
        <v>99</v>
      </c>
      <c r="BG28" s="75" t="s">
        <v>99</v>
      </c>
      <c r="BH28" s="75" t="s">
        <v>99</v>
      </c>
      <c r="BI28" s="75" t="s">
        <v>99</v>
      </c>
      <c r="BJ28" s="75" t="s">
        <v>99</v>
      </c>
      <c r="BK28" s="90" t="s">
        <v>99</v>
      </c>
      <c r="BL28" s="75" t="s">
        <v>99</v>
      </c>
      <c r="BM28" s="206" t="s">
        <v>133</v>
      </c>
      <c r="BN28" s="207"/>
      <c r="BO28" s="207"/>
      <c r="BP28" s="207"/>
      <c r="BQ28" s="207"/>
      <c r="BR28" s="207"/>
      <c r="BS28" s="207"/>
      <c r="BT28" s="201" t="s">
        <v>134</v>
      </c>
      <c r="BU28" s="201"/>
      <c r="BV28" s="201"/>
      <c r="BW28" s="201"/>
      <c r="BX28" s="217" t="s">
        <v>130</v>
      </c>
      <c r="BY28" s="217"/>
      <c r="BZ28" s="217"/>
      <c r="CA28" s="7" t="s">
        <v>135</v>
      </c>
      <c r="CB28" s="189" t="s">
        <v>136</v>
      </c>
      <c r="CC28" s="190"/>
      <c r="CD28" s="190"/>
      <c r="CE28" s="190"/>
      <c r="CF28" s="190"/>
      <c r="CG28" s="190"/>
      <c r="CH28" s="190"/>
      <c r="CI28" s="190"/>
      <c r="CJ28" s="190"/>
      <c r="CK28" s="190"/>
      <c r="CL28" s="190"/>
      <c r="CM28" s="190"/>
      <c r="CN28" s="190"/>
      <c r="CO28" s="190"/>
      <c r="CP28" s="190"/>
      <c r="CQ28" s="190"/>
      <c r="CR28" s="190"/>
      <c r="CS28" s="191"/>
      <c r="CT28" s="152" t="s">
        <v>137</v>
      </c>
      <c r="CU28" s="153"/>
      <c r="CV28" s="153"/>
      <c r="CW28" s="154"/>
      <c r="CX28" s="150" t="s">
        <v>138</v>
      </c>
      <c r="CY28" s="151"/>
      <c r="CZ28" s="78" t="s">
        <v>99</v>
      </c>
      <c r="DA28" s="33"/>
      <c r="DB28" s="33"/>
      <c r="DC28" s="33"/>
      <c r="DD28" s="33"/>
      <c r="DE28" s="43" t="s">
        <v>139</v>
      </c>
      <c r="DF28" s="124" t="s">
        <v>140</v>
      </c>
      <c r="DG28" s="131" t="s">
        <v>141</v>
      </c>
      <c r="DH28" s="33"/>
      <c r="DI28" s="33"/>
      <c r="DJ28" s="33"/>
      <c r="DK28" s="33"/>
      <c r="DL28" s="63"/>
      <c r="DM28" s="33"/>
      <c r="DN28" s="33"/>
      <c r="DO28" s="33"/>
      <c r="DP28" s="33"/>
      <c r="DQ28" s="33"/>
      <c r="DR28" s="33"/>
      <c r="DS28" s="33"/>
      <c r="DT28" s="33"/>
      <c r="DU28" s="33"/>
      <c r="DV28" s="33"/>
      <c r="DW28" s="63"/>
      <c r="DX28" s="33"/>
      <c r="DY28" s="33"/>
      <c r="DZ28" s="33"/>
      <c r="EA28" s="33"/>
      <c r="EB28" s="33"/>
      <c r="EC28" s="33"/>
      <c r="ED28" s="33"/>
      <c r="EE28" s="33"/>
      <c r="EF28" s="33"/>
      <c r="EG28" s="33"/>
      <c r="EH28" s="33"/>
      <c r="EI28" s="63"/>
      <c r="EJ28" s="33"/>
    </row>
    <row r="29" spans="1:140" s="30" customFormat="1" ht="89.1" customHeight="1">
      <c r="A29" s="104" t="s">
        <v>142</v>
      </c>
      <c r="B29" s="11" t="s">
        <v>143</v>
      </c>
      <c r="C29" s="17"/>
      <c r="D29" s="17"/>
      <c r="E29" s="17"/>
      <c r="F29" s="17"/>
      <c r="G29" s="17"/>
      <c r="H29" s="17"/>
      <c r="I29" s="17"/>
      <c r="J29" s="17"/>
      <c r="K29" s="13" t="s">
        <v>144</v>
      </c>
      <c r="L29" s="15" t="s">
        <v>145</v>
      </c>
      <c r="M29" s="8"/>
      <c r="N29" s="8"/>
      <c r="O29" s="8"/>
      <c r="P29" s="8" t="s">
        <v>146</v>
      </c>
      <c r="Q29" s="8"/>
      <c r="R29" s="148" t="s">
        <v>147</v>
      </c>
      <c r="S29" s="226"/>
      <c r="T29" s="226"/>
      <c r="U29" s="226"/>
      <c r="V29" s="226"/>
      <c r="W29" s="226"/>
      <c r="X29" s="226"/>
      <c r="Y29" s="149"/>
      <c r="Z29" s="203" t="s">
        <v>129</v>
      </c>
      <c r="AA29" s="204"/>
      <c r="AB29" s="205"/>
      <c r="AC29" s="227" t="s">
        <v>148</v>
      </c>
      <c r="AD29" s="228"/>
      <c r="AE29" s="228"/>
      <c r="AF29" s="228"/>
      <c r="AG29" s="228"/>
      <c r="AH29" s="228"/>
      <c r="AI29" s="228"/>
      <c r="AJ29" s="229"/>
      <c r="AK29" s="60"/>
      <c r="AL29" s="60"/>
      <c r="AM29" s="60"/>
      <c r="AN29" s="56"/>
      <c r="AO29" s="57"/>
      <c r="AP29" s="57"/>
      <c r="AQ29" s="57"/>
      <c r="AR29" s="57"/>
      <c r="AS29" s="57"/>
      <c r="AT29" s="57"/>
      <c r="AU29" s="57"/>
      <c r="AV29" s="57"/>
      <c r="AW29" s="57"/>
      <c r="AX29" s="57"/>
      <c r="AY29" s="57"/>
      <c r="AZ29" s="57"/>
      <c r="BA29" s="57"/>
      <c r="BB29" s="57"/>
      <c r="BC29" s="56"/>
      <c r="BD29" s="14"/>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33"/>
      <c r="CI29" s="33"/>
      <c r="CJ29" s="33"/>
      <c r="CK29" s="33"/>
      <c r="CL29" s="33"/>
      <c r="CM29" s="64"/>
      <c r="CN29" s="64"/>
      <c r="CO29" s="64"/>
      <c r="CP29" s="64"/>
      <c r="CQ29" s="64"/>
      <c r="CR29" s="64"/>
      <c r="CS29" s="64"/>
      <c r="CT29" s="64"/>
      <c r="CU29" s="64"/>
      <c r="CV29" s="64"/>
      <c r="CW29" s="64"/>
      <c r="CX29" s="64"/>
      <c r="CY29" s="64"/>
      <c r="CZ29" s="88"/>
      <c r="DA29" s="33"/>
      <c r="DB29" s="33"/>
      <c r="DC29" s="33"/>
      <c r="DD29" s="33"/>
      <c r="DE29" s="33"/>
      <c r="DF29" s="63"/>
      <c r="DG29" s="33"/>
      <c r="DH29" s="33"/>
      <c r="DI29" s="63"/>
      <c r="DJ29" s="33"/>
      <c r="DK29" s="33"/>
      <c r="DL29" s="63"/>
      <c r="DM29" s="33"/>
      <c r="DN29" s="33"/>
      <c r="DO29" s="33"/>
      <c r="DP29" s="33"/>
      <c r="DQ29" s="33"/>
      <c r="DR29" s="33"/>
      <c r="DS29" s="33"/>
      <c r="DT29" s="33"/>
      <c r="DU29" s="33"/>
      <c r="DV29" s="33"/>
      <c r="DW29" s="63"/>
      <c r="DX29" s="33"/>
      <c r="DY29" s="33"/>
      <c r="DZ29" s="33"/>
      <c r="EA29" s="33"/>
      <c r="EB29" s="33"/>
      <c r="EC29" s="33"/>
      <c r="ED29" s="33"/>
      <c r="EE29" s="33"/>
      <c r="EF29" s="33"/>
      <c r="EG29" s="33"/>
      <c r="EH29" s="33"/>
      <c r="EI29" s="63"/>
      <c r="EJ29" s="33"/>
    </row>
    <row r="30" spans="1:140" s="30" customFormat="1" ht="76.5" customHeight="1">
      <c r="A30" s="104"/>
      <c r="B30" s="47" t="s">
        <v>149</v>
      </c>
      <c r="C30" s="17"/>
      <c r="D30" s="17"/>
      <c r="E30" s="17"/>
      <c r="F30" s="17"/>
      <c r="G30" s="17"/>
      <c r="H30" s="17"/>
      <c r="I30" s="17"/>
      <c r="J30" s="17"/>
      <c r="K30" s="45"/>
      <c r="L30" s="46"/>
      <c r="M30" s="8"/>
      <c r="N30" s="8"/>
      <c r="O30" s="8"/>
      <c r="P30" s="8"/>
      <c r="Q30" s="8"/>
      <c r="R30" s="8"/>
      <c r="S30" s="8"/>
      <c r="T30" s="8"/>
      <c r="U30" s="8"/>
      <c r="V30" s="8"/>
      <c r="W30" s="8"/>
      <c r="X30" s="8"/>
      <c r="Y30" s="8"/>
      <c r="Z30" s="8"/>
      <c r="AA30" s="8"/>
      <c r="AB30" s="8"/>
      <c r="AC30" s="8"/>
      <c r="AD30" s="8"/>
      <c r="AE30" s="8"/>
      <c r="AF30" s="17"/>
      <c r="AG30" s="17"/>
      <c r="AH30" s="17"/>
      <c r="AI30" s="17"/>
      <c r="AJ30" s="17"/>
      <c r="AK30" s="214" t="s">
        <v>150</v>
      </c>
      <c r="AL30" s="215"/>
      <c r="AM30" s="215"/>
      <c r="AN30" s="215"/>
      <c r="AO30" s="215"/>
      <c r="AP30" s="215"/>
      <c r="AQ30" s="215"/>
      <c r="AR30" s="215"/>
      <c r="AS30" s="215"/>
      <c r="AT30" s="215"/>
      <c r="AU30" s="216"/>
      <c r="AV30" s="218" t="s">
        <v>151</v>
      </c>
      <c r="AW30" s="219"/>
      <c r="AX30" s="219"/>
      <c r="AY30" s="219"/>
      <c r="AZ30" s="220"/>
      <c r="BA30" s="208" t="s">
        <v>152</v>
      </c>
      <c r="BB30" s="209"/>
      <c r="BC30" s="209"/>
      <c r="BD30" s="209"/>
      <c r="BE30" s="210"/>
      <c r="BF30" s="211" t="s">
        <v>153</v>
      </c>
      <c r="BG30" s="212"/>
      <c r="BH30" s="212"/>
      <c r="BI30" s="212"/>
      <c r="BJ30" s="212"/>
      <c r="BK30" s="212"/>
      <c r="BL30" s="212"/>
      <c r="BM30" s="212"/>
      <c r="BN30" s="213"/>
      <c r="BO30" s="203" t="s">
        <v>129</v>
      </c>
      <c r="BP30" s="204"/>
      <c r="BQ30" s="204"/>
      <c r="BR30" s="204"/>
      <c r="BS30" s="204"/>
      <c r="BT30" s="204"/>
      <c r="BU30" s="205"/>
      <c r="BV30" s="7" t="s">
        <v>135</v>
      </c>
      <c r="BW30" s="172" t="s">
        <v>154</v>
      </c>
      <c r="BX30" s="173"/>
      <c r="BY30" s="173"/>
      <c r="BZ30" s="173"/>
      <c r="CA30" s="173"/>
      <c r="CB30" s="173"/>
      <c r="CC30" s="91" t="s">
        <v>155</v>
      </c>
      <c r="CD30" s="169" t="s">
        <v>156</v>
      </c>
      <c r="CE30" s="170"/>
      <c r="CF30" s="170"/>
      <c r="CG30" s="170"/>
      <c r="CH30" s="171"/>
      <c r="CI30" s="94" t="s">
        <v>157</v>
      </c>
      <c r="CJ30" s="95" t="s">
        <v>158</v>
      </c>
      <c r="CK30" s="177" t="s">
        <v>159</v>
      </c>
      <c r="CL30" s="178"/>
      <c r="CM30" s="179" t="s">
        <v>160</v>
      </c>
      <c r="CN30" s="180"/>
      <c r="CO30" s="181"/>
      <c r="CP30" s="93" t="s">
        <v>161</v>
      </c>
      <c r="CQ30" s="96" t="s">
        <v>162</v>
      </c>
      <c r="CR30" s="174" t="s">
        <v>163</v>
      </c>
      <c r="CS30" s="175"/>
      <c r="CT30" s="175"/>
      <c r="CU30" s="175"/>
      <c r="CV30" s="175"/>
      <c r="CW30" s="175"/>
      <c r="CX30" s="175"/>
      <c r="CY30" s="176"/>
      <c r="CZ30" s="146" t="s">
        <v>137</v>
      </c>
      <c r="DA30" s="147"/>
      <c r="DB30" s="144" t="s">
        <v>164</v>
      </c>
      <c r="DC30" s="145"/>
      <c r="DD30" s="97" t="s">
        <v>48</v>
      </c>
      <c r="DE30" s="33"/>
      <c r="DF30" s="63"/>
      <c r="DG30" s="33"/>
      <c r="DH30" s="33"/>
      <c r="DI30" s="63"/>
      <c r="DJ30" s="33"/>
      <c r="DK30" s="33"/>
      <c r="DL30" s="63"/>
      <c r="DM30" s="33"/>
      <c r="DN30" s="33"/>
      <c r="DO30" s="33"/>
      <c r="DP30" s="33"/>
      <c r="DQ30" s="33"/>
      <c r="DR30" s="33"/>
      <c r="DS30" s="33"/>
      <c r="DT30" s="33"/>
      <c r="DU30" s="33"/>
      <c r="DV30" s="33"/>
      <c r="DW30" s="63"/>
      <c r="DX30" s="33"/>
      <c r="DY30" s="33"/>
      <c r="DZ30" s="33"/>
      <c r="EA30" s="33"/>
      <c r="EB30" s="33"/>
      <c r="EC30" s="33"/>
      <c r="ED30" s="33"/>
      <c r="EE30" s="33"/>
      <c r="EF30" s="33"/>
      <c r="EG30" s="33"/>
      <c r="EH30" s="33"/>
      <c r="EI30" s="63"/>
      <c r="EJ30" s="33"/>
    </row>
    <row r="31" spans="1:140" s="30" customFormat="1" ht="73.5" customHeight="1">
      <c r="A31" s="103" t="s">
        <v>99</v>
      </c>
      <c r="B31" s="67" t="s">
        <v>165</v>
      </c>
      <c r="C31" s="75" t="s">
        <v>99</v>
      </c>
      <c r="D31" s="75" t="s">
        <v>99</v>
      </c>
      <c r="E31" s="75" t="s">
        <v>99</v>
      </c>
      <c r="F31" s="75" t="s">
        <v>99</v>
      </c>
      <c r="G31" s="75" t="s">
        <v>99</v>
      </c>
      <c r="H31" s="75" t="s">
        <v>99</v>
      </c>
      <c r="I31" s="75" t="s">
        <v>99</v>
      </c>
      <c r="J31" s="75" t="s">
        <v>99</v>
      </c>
      <c r="K31" s="75" t="s">
        <v>99</v>
      </c>
      <c r="L31" s="75" t="s">
        <v>99</v>
      </c>
      <c r="M31" s="75" t="s">
        <v>99</v>
      </c>
      <c r="N31" s="223" t="s">
        <v>166</v>
      </c>
      <c r="O31" s="223"/>
      <c r="P31" s="223"/>
      <c r="Q31" s="223"/>
      <c r="R31" s="223"/>
      <c r="S31" s="223"/>
      <c r="T31" s="223"/>
      <c r="U31" s="223"/>
      <c r="V31" s="223"/>
      <c r="W31" s="223"/>
      <c r="X31" s="178"/>
      <c r="Y31" s="70" t="s">
        <v>167</v>
      </c>
      <c r="Z31" s="201" t="s">
        <v>96</v>
      </c>
      <c r="AA31" s="201"/>
      <c r="AB31" s="201"/>
      <c r="AC31" s="201"/>
      <c r="AD31" s="201"/>
      <c r="AE31" s="201"/>
      <c r="AF31" s="201"/>
      <c r="AG31" s="201"/>
      <c r="AH31" s="201"/>
      <c r="AI31" s="201"/>
      <c r="AJ31" s="202"/>
      <c r="AK31" s="84" t="s">
        <v>168</v>
      </c>
      <c r="AL31" s="189" t="s">
        <v>37</v>
      </c>
      <c r="AM31" s="190"/>
      <c r="AN31" s="190"/>
      <c r="AO31" s="190"/>
      <c r="AP31" s="190"/>
      <c r="AQ31" s="190"/>
      <c r="AR31" s="190"/>
      <c r="AS31" s="190"/>
      <c r="AT31" s="190"/>
      <c r="AU31" s="190"/>
      <c r="AV31" s="190"/>
      <c r="AW31" s="190"/>
      <c r="AX31" s="190"/>
      <c r="AY31" s="190"/>
      <c r="AZ31" s="190"/>
      <c r="BA31" s="76" t="s">
        <v>99</v>
      </c>
      <c r="BB31" s="152" t="s">
        <v>88</v>
      </c>
      <c r="BC31" s="153"/>
      <c r="BD31" s="153"/>
      <c r="BE31" s="199" t="s">
        <v>169</v>
      </c>
      <c r="BF31" s="200"/>
      <c r="BG31" s="170" t="s">
        <v>105</v>
      </c>
      <c r="BH31" s="170"/>
      <c r="BI31" s="170"/>
      <c r="BJ31" s="171"/>
      <c r="BK31" s="197" t="s">
        <v>106</v>
      </c>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8"/>
      <c r="CK31" s="83" t="s">
        <v>170</v>
      </c>
      <c r="CL31" s="78" t="s">
        <v>99</v>
      </c>
      <c r="CM31" s="79" t="s">
        <v>99</v>
      </c>
      <c r="CN31" s="77" t="s">
        <v>99</v>
      </c>
      <c r="CO31" s="77" t="s">
        <v>99</v>
      </c>
      <c r="CP31" s="92" t="s">
        <v>99</v>
      </c>
      <c r="CQ31" s="92" t="s">
        <v>99</v>
      </c>
      <c r="CR31" s="92" t="s">
        <v>99</v>
      </c>
      <c r="CS31" s="92" t="s">
        <v>99</v>
      </c>
      <c r="CT31" s="92" t="s">
        <v>99</v>
      </c>
      <c r="CU31" s="92" t="s">
        <v>99</v>
      </c>
      <c r="CV31" s="92" t="s">
        <v>99</v>
      </c>
      <c r="CW31" s="92" t="s">
        <v>99</v>
      </c>
      <c r="CX31" s="92" t="s">
        <v>99</v>
      </c>
      <c r="CY31" s="77" t="s">
        <v>99</v>
      </c>
      <c r="CZ31" s="78" t="s">
        <v>99</v>
      </c>
      <c r="DA31" s="33"/>
      <c r="DB31" s="33"/>
      <c r="DC31" s="33"/>
      <c r="DD31" s="33"/>
      <c r="DE31" s="33"/>
      <c r="DF31" s="63"/>
      <c r="DG31" s="33"/>
      <c r="DH31" s="33"/>
      <c r="DI31" s="63"/>
      <c r="DJ31" s="33"/>
      <c r="DK31" s="33"/>
      <c r="DL31" s="63"/>
      <c r="DM31" s="33"/>
      <c r="DN31" s="33"/>
      <c r="DO31" s="33"/>
      <c r="DP31" s="33"/>
      <c r="DQ31" s="33"/>
      <c r="DR31" s="33"/>
      <c r="DS31" s="33"/>
      <c r="DT31" s="33"/>
      <c r="DU31" s="33"/>
      <c r="DV31" s="33"/>
      <c r="DW31" s="63"/>
      <c r="DX31" s="33"/>
      <c r="DY31" s="33"/>
      <c r="DZ31" s="33"/>
      <c r="EA31" s="33"/>
      <c r="EB31" s="33"/>
      <c r="EC31" s="33"/>
      <c r="ED31" s="33"/>
      <c r="EE31" s="33"/>
      <c r="EF31" s="33"/>
      <c r="EG31" s="33"/>
      <c r="EH31" s="33"/>
      <c r="EI31" s="63"/>
      <c r="EJ31" s="33"/>
    </row>
    <row r="32" spans="1:140" s="30" customFormat="1" ht="81" customHeight="1">
      <c r="A32" s="105"/>
      <c r="B32" s="85" t="s">
        <v>171</v>
      </c>
      <c r="C32" s="17"/>
      <c r="D32" s="17"/>
      <c r="E32" s="17"/>
      <c r="F32" s="17"/>
      <c r="G32" s="17"/>
      <c r="H32" s="17"/>
      <c r="I32" s="17"/>
      <c r="J32" s="17"/>
      <c r="K32" s="8"/>
      <c r="L32" s="8"/>
      <c r="M32" s="8"/>
      <c r="N32" s="8"/>
      <c r="O32" s="8"/>
      <c r="P32" s="8"/>
      <c r="Q32" s="8"/>
      <c r="R32" s="8"/>
      <c r="S32" s="8"/>
      <c r="T32" s="8"/>
      <c r="U32" s="8"/>
      <c r="V32" s="8"/>
      <c r="W32" s="8"/>
      <c r="X32" s="8"/>
      <c r="Y32" s="8"/>
      <c r="Z32" s="8"/>
      <c r="AA32" s="8"/>
      <c r="AB32" s="8"/>
      <c r="AC32" s="72"/>
      <c r="AD32" s="72"/>
      <c r="AE32" s="72"/>
      <c r="AF32" s="72"/>
      <c r="AG32" s="72"/>
      <c r="AH32" s="72"/>
      <c r="AI32" s="72"/>
      <c r="AJ32" s="72"/>
      <c r="AK32" s="72"/>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2"/>
      <c r="BP32" s="72"/>
      <c r="BQ32" s="72"/>
      <c r="BR32" s="72"/>
      <c r="BS32" s="72"/>
      <c r="BT32" s="72"/>
      <c r="BU32" s="72"/>
      <c r="BV32" s="72"/>
      <c r="BW32" s="72"/>
      <c r="BX32" s="72"/>
      <c r="BY32" s="72"/>
      <c r="BZ32" s="72"/>
      <c r="CA32" s="72"/>
      <c r="CB32" s="72"/>
      <c r="CC32" s="72"/>
      <c r="CD32" s="72"/>
      <c r="CE32" s="72"/>
      <c r="CF32" s="72"/>
      <c r="CG32" s="74"/>
      <c r="CH32" s="33"/>
      <c r="CI32" s="33"/>
      <c r="CJ32" s="33"/>
      <c r="CK32" s="33"/>
      <c r="CL32" s="33"/>
      <c r="CM32" s="65"/>
      <c r="CN32" s="65"/>
      <c r="CO32" s="65"/>
      <c r="CP32" s="65"/>
      <c r="CQ32" s="65"/>
      <c r="CR32" s="65"/>
      <c r="CS32" s="65"/>
      <c r="CT32" s="65"/>
      <c r="CU32" s="65"/>
      <c r="CV32" s="65"/>
      <c r="CW32" s="65"/>
      <c r="CX32" s="65"/>
      <c r="CY32" s="65"/>
      <c r="CZ32" s="89"/>
      <c r="DA32" s="33"/>
      <c r="DB32" s="33"/>
      <c r="DC32" s="33"/>
      <c r="DD32" s="33"/>
      <c r="DE32" s="33"/>
      <c r="DF32" s="63"/>
      <c r="DG32" s="33"/>
      <c r="DH32" s="33"/>
      <c r="DI32" s="63"/>
      <c r="DJ32" s="33"/>
      <c r="DK32" s="33"/>
      <c r="DL32" s="63"/>
      <c r="DM32" s="33"/>
      <c r="DN32" s="33"/>
      <c r="DO32" s="33"/>
      <c r="DP32" s="33"/>
      <c r="DQ32" s="33"/>
      <c r="DR32" s="33"/>
      <c r="DS32" s="33"/>
      <c r="DT32" s="33"/>
      <c r="DU32" s="33"/>
      <c r="DV32" s="33"/>
      <c r="DW32" s="63"/>
      <c r="DX32" s="33"/>
      <c r="DY32" s="33"/>
      <c r="DZ32" s="33"/>
      <c r="EA32" s="33"/>
      <c r="EB32" s="33"/>
      <c r="EC32" s="33"/>
      <c r="ED32" s="33"/>
      <c r="EE32" s="33"/>
      <c r="EF32" s="33"/>
      <c r="EG32" s="33"/>
      <c r="EH32" s="33"/>
      <c r="EI32" s="63"/>
      <c r="EJ32" s="33"/>
    </row>
    <row r="33" spans="1:85">
      <c r="A33" s="22"/>
      <c r="B33" s="23"/>
      <c r="C33" s="24"/>
      <c r="D33" s="24"/>
      <c r="E33" s="24"/>
      <c r="F33" s="24"/>
      <c r="G33" s="24"/>
      <c r="H33" s="24"/>
      <c r="I33" s="24"/>
      <c r="J33" s="24"/>
      <c r="K33" s="25"/>
      <c r="L33" s="25"/>
      <c r="M33" s="25"/>
      <c r="N33" s="25"/>
      <c r="O33" s="25"/>
      <c r="P33" s="25"/>
      <c r="Q33" s="25"/>
      <c r="R33" s="25"/>
      <c r="S33" s="25"/>
      <c r="T33" s="25"/>
      <c r="U33" s="21"/>
      <c r="V33" s="21"/>
      <c r="W33" s="21"/>
      <c r="X33" s="21"/>
      <c r="Y33" s="21"/>
      <c r="Z33" s="21"/>
      <c r="AA33" s="25"/>
      <c r="AB33" s="25"/>
      <c r="AC33" s="25"/>
      <c r="AD33" s="25"/>
      <c r="AE33" s="25"/>
      <c r="AF33" s="25"/>
      <c r="AG33" s="25"/>
      <c r="AH33" s="25"/>
      <c r="AI33" s="25"/>
      <c r="AJ33" s="25"/>
      <c r="AK33" s="25"/>
      <c r="AL33" s="25"/>
      <c r="AM33" s="25"/>
      <c r="AN33" s="25"/>
      <c r="AO33" s="24"/>
      <c r="AP33" s="24"/>
      <c r="AQ33" s="24"/>
      <c r="AR33" s="24"/>
      <c r="AS33" s="24"/>
      <c r="AT33" s="24"/>
      <c r="AU33" s="24"/>
      <c r="AV33" s="24"/>
      <c r="AW33" s="24"/>
      <c r="AX33" s="24"/>
      <c r="AY33" s="24"/>
      <c r="AZ33" s="24"/>
      <c r="BA33" s="24"/>
      <c r="BB33" s="24"/>
      <c r="BC33" s="24"/>
      <c r="BD33" s="24"/>
      <c r="BE33" s="24"/>
      <c r="BF33" s="24"/>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4"/>
    </row>
    <row r="34" spans="1:85">
      <c r="B34" s="106"/>
    </row>
    <row r="35" spans="1:85">
      <c r="B35" s="106"/>
    </row>
  </sheetData>
  <mergeCells count="174">
    <mergeCell ref="E20:L21"/>
    <mergeCell ref="AK23:BE23"/>
    <mergeCell ref="AB18:AG18"/>
    <mergeCell ref="BB16:BD16"/>
    <mergeCell ref="AT16:BA16"/>
    <mergeCell ref="N22:X22"/>
    <mergeCell ref="AN18:AR18"/>
    <mergeCell ref="BB18:BH18"/>
    <mergeCell ref="AQ16:AS16"/>
    <mergeCell ref="AQ19:BB19"/>
    <mergeCell ref="AK21:AL21"/>
    <mergeCell ref="BI18:BJ18"/>
    <mergeCell ref="AL19:AP19"/>
    <mergeCell ref="AF19:AK19"/>
    <mergeCell ref="BM22:BN22"/>
    <mergeCell ref="BI22:BL22"/>
    <mergeCell ref="BO22:BR22"/>
    <mergeCell ref="CB19:EC19"/>
    <mergeCell ref="C3:F3"/>
    <mergeCell ref="AB3:AF3"/>
    <mergeCell ref="T3:W3"/>
    <mergeCell ref="BC3:BF3"/>
    <mergeCell ref="AO3:AS3"/>
    <mergeCell ref="BK3:BN3"/>
    <mergeCell ref="AK20:AS20"/>
    <mergeCell ref="P3:S3"/>
    <mergeCell ref="BI8:BJ8"/>
    <mergeCell ref="AZ8:BG8"/>
    <mergeCell ref="AO7:BG7"/>
    <mergeCell ref="BI7:BJ7"/>
    <mergeCell ref="K3:O3"/>
    <mergeCell ref="BK15:CS15"/>
    <mergeCell ref="CK3:CO3"/>
    <mergeCell ref="CP3:CS3"/>
    <mergeCell ref="AH18:AM18"/>
    <mergeCell ref="CG3:CJ3"/>
    <mergeCell ref="BT3:BW3"/>
    <mergeCell ref="BX3:CA3"/>
    <mergeCell ref="BI14:BJ14"/>
    <mergeCell ref="V7:AC7"/>
    <mergeCell ref="AE8:AK8"/>
    <mergeCell ref="AY9:BK9"/>
    <mergeCell ref="A7:A17"/>
    <mergeCell ref="BG3:BJ3"/>
    <mergeCell ref="AG3:AJ3"/>
    <mergeCell ref="U12:AD12"/>
    <mergeCell ref="AF14:AU14"/>
    <mergeCell ref="C2:J2"/>
    <mergeCell ref="O10:S10"/>
    <mergeCell ref="W13:AB13"/>
    <mergeCell ref="G3:J3"/>
    <mergeCell ref="AC13:AU13"/>
    <mergeCell ref="AD7:AN7"/>
    <mergeCell ref="AL8:AY8"/>
    <mergeCell ref="A6:B6"/>
    <mergeCell ref="X3:AA3"/>
    <mergeCell ref="A5:B5"/>
    <mergeCell ref="A2:B4"/>
    <mergeCell ref="K2:BJ2"/>
    <mergeCell ref="AR9:AX9"/>
    <mergeCell ref="AM9:AQ9"/>
    <mergeCell ref="AW13:BB13"/>
    <mergeCell ref="AQ10:BF10"/>
    <mergeCell ref="V11:AY11"/>
    <mergeCell ref="AT3:AW3"/>
    <mergeCell ref="AX3:BB3"/>
    <mergeCell ref="A20:A26"/>
    <mergeCell ref="D10:N10"/>
    <mergeCell ref="Z14:AE14"/>
    <mergeCell ref="Q13:V13"/>
    <mergeCell ref="H11:Q11"/>
    <mergeCell ref="R11:U11"/>
    <mergeCell ref="O12:T12"/>
    <mergeCell ref="T14:Y14"/>
    <mergeCell ref="M20:M21"/>
    <mergeCell ref="N20:S21"/>
    <mergeCell ref="T10:AO10"/>
    <mergeCell ref="B20:B21"/>
    <mergeCell ref="S18:V18"/>
    <mergeCell ref="W18:Z18"/>
    <mergeCell ref="AM16:AP16"/>
    <mergeCell ref="AN12:BB12"/>
    <mergeCell ref="AE12:AL12"/>
    <mergeCell ref="BA11:BF11"/>
    <mergeCell ref="AW14:BH14"/>
    <mergeCell ref="A18:A19"/>
    <mergeCell ref="AL24:AO24"/>
    <mergeCell ref="BC19:BY19"/>
    <mergeCell ref="T20:AJ21"/>
    <mergeCell ref="C20:D21"/>
    <mergeCell ref="BG10:BJ10"/>
    <mergeCell ref="BG11:BJ11"/>
    <mergeCell ref="AK3:AN3"/>
    <mergeCell ref="AL27:BE27"/>
    <mergeCell ref="BG27:BJ27"/>
    <mergeCell ref="N31:X31"/>
    <mergeCell ref="AD27:AG27"/>
    <mergeCell ref="AH27:AI27"/>
    <mergeCell ref="R29:Y29"/>
    <mergeCell ref="AC29:AJ29"/>
    <mergeCell ref="AI24:AK24"/>
    <mergeCell ref="Z22:AI22"/>
    <mergeCell ref="Q23:S23"/>
    <mergeCell ref="AG23:AJ23"/>
    <mergeCell ref="AQ24:AT24"/>
    <mergeCell ref="P25:Q25"/>
    <mergeCell ref="R25:U25"/>
    <mergeCell ref="W25:Z25"/>
    <mergeCell ref="AA25:AH25"/>
    <mergeCell ref="H23:O23"/>
    <mergeCell ref="T23:AF23"/>
    <mergeCell ref="AT20:BB20"/>
    <mergeCell ref="BE16:BJ16"/>
    <mergeCell ref="AS18:BA18"/>
    <mergeCell ref="AU24:BJ24"/>
    <mergeCell ref="BT24:BU24"/>
    <mergeCell ref="BK24:BS24"/>
    <mergeCell ref="AK22:BH22"/>
    <mergeCell ref="AI25:AL25"/>
    <mergeCell ref="AM25:AY25"/>
    <mergeCell ref="AZ25:BA25"/>
    <mergeCell ref="BK31:CJ31"/>
    <mergeCell ref="AL31:AZ31"/>
    <mergeCell ref="BG31:BJ31"/>
    <mergeCell ref="BB31:BD31"/>
    <mergeCell ref="BE31:BF31"/>
    <mergeCell ref="Z31:AJ31"/>
    <mergeCell ref="BT28:BW28"/>
    <mergeCell ref="BO30:BU30"/>
    <mergeCell ref="BM28:BS28"/>
    <mergeCell ref="Z29:AB29"/>
    <mergeCell ref="BA30:BE30"/>
    <mergeCell ref="BF30:BN30"/>
    <mergeCell ref="CB28:CS28"/>
    <mergeCell ref="AK30:AU30"/>
    <mergeCell ref="BX28:BZ28"/>
    <mergeCell ref="AV30:AZ30"/>
    <mergeCell ref="BS22:CH22"/>
    <mergeCell ref="CD30:CH30"/>
    <mergeCell ref="BW30:CB30"/>
    <mergeCell ref="CR30:CY30"/>
    <mergeCell ref="CK30:CL30"/>
    <mergeCell ref="CM30:CO30"/>
    <mergeCell ref="CT3:CW3"/>
    <mergeCell ref="DD3:DF3"/>
    <mergeCell ref="BZ19:CA19"/>
    <mergeCell ref="DI26:DJ26"/>
    <mergeCell ref="DJ3:DL3"/>
    <mergeCell ref="CT28:CW28"/>
    <mergeCell ref="CI22:CJ22"/>
    <mergeCell ref="DA3:DC3"/>
    <mergeCell ref="BK2:CZ2"/>
    <mergeCell ref="CX3:CZ3"/>
    <mergeCell ref="CB3:CF3"/>
    <mergeCell ref="BO3:BS3"/>
    <mergeCell ref="DA2:DL2"/>
    <mergeCell ref="DF26:DH26"/>
    <mergeCell ref="DG3:DI3"/>
    <mergeCell ref="DD17:DJ17"/>
    <mergeCell ref="DL17:DN17"/>
    <mergeCell ref="DM2:DX2"/>
    <mergeCell ref="DM3:DO3"/>
    <mergeCell ref="DP3:DR3"/>
    <mergeCell ref="DS3:DU3"/>
    <mergeCell ref="DV3:DX3"/>
    <mergeCell ref="DY2:EJ2"/>
    <mergeCell ref="DY3:EA3"/>
    <mergeCell ref="EB3:ED3"/>
    <mergeCell ref="EE3:EG3"/>
    <mergeCell ref="EH3:EJ3"/>
    <mergeCell ref="DB30:DC30"/>
    <mergeCell ref="CZ30:DA30"/>
    <mergeCell ref="DB17:DC17"/>
    <mergeCell ref="CX28:CY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2D70-DBD0-428B-97BB-CC6B33945DE0}">
  <dimension ref="B2:BQ24"/>
  <sheetViews>
    <sheetView view="pageLayout" zoomScaleNormal="100" workbookViewId="0">
      <selection activeCell="B3" sqref="B3"/>
    </sheetView>
  </sheetViews>
  <sheetFormatPr defaultRowHeight="14.45"/>
  <cols>
    <col min="2" max="2" width="100.7109375" style="109" customWidth="1"/>
  </cols>
  <sheetData>
    <row r="2" spans="2:69">
      <c r="B2" s="107" t="s">
        <v>172</v>
      </c>
    </row>
    <row r="3" spans="2:69">
      <c r="B3" s="108" t="s">
        <v>173</v>
      </c>
      <c r="C3" s="5"/>
      <c r="D3" s="6"/>
      <c r="E3" s="6"/>
      <c r="F3" s="6"/>
      <c r="G3" s="6"/>
      <c r="H3" s="6"/>
      <c r="I3" s="6"/>
      <c r="J3" s="6"/>
      <c r="K3" s="6"/>
      <c r="L3" s="6"/>
      <c r="M3" s="6"/>
      <c r="N3" s="6"/>
      <c r="O3" s="6"/>
      <c r="P3" s="6"/>
      <c r="Q3" s="6"/>
      <c r="R3" s="6"/>
      <c r="S3" s="6"/>
      <c r="T3" s="6"/>
      <c r="U3" s="6"/>
      <c r="V3" s="6"/>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2:69" ht="28.9">
      <c r="B4" s="109" t="s">
        <v>174</v>
      </c>
      <c r="C4" s="5"/>
      <c r="D4" s="6"/>
      <c r="E4" s="6"/>
      <c r="F4" s="6"/>
      <c r="G4" s="6"/>
      <c r="H4" s="6"/>
      <c r="I4" s="6"/>
      <c r="J4" s="6"/>
      <c r="K4" s="6"/>
      <c r="L4" s="6"/>
      <c r="M4" s="6"/>
      <c r="N4" s="6"/>
      <c r="O4" s="6"/>
      <c r="P4" s="6"/>
      <c r="Q4" s="6"/>
      <c r="R4" s="6"/>
      <c r="S4" s="6"/>
      <c r="T4" s="6"/>
      <c r="U4" s="6"/>
      <c r="V4" s="6"/>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row>
    <row r="5" spans="2:69" ht="57.6">
      <c r="B5" s="109" t="s">
        <v>175</v>
      </c>
    </row>
    <row r="6" spans="2:69">
      <c r="B6" s="109" t="s">
        <v>176</v>
      </c>
    </row>
    <row r="8" spans="2:69">
      <c r="B8" s="110" t="s">
        <v>177</v>
      </c>
    </row>
    <row r="9" spans="2:69" s="20" customFormat="1" ht="28.9">
      <c r="B9" s="108" t="s">
        <v>178</v>
      </c>
      <c r="D9" s="35"/>
      <c r="E9" s="35"/>
      <c r="F9" s="35"/>
      <c r="G9" s="35"/>
      <c r="H9" s="35"/>
      <c r="I9" s="35"/>
      <c r="J9" s="35"/>
      <c r="K9" s="35"/>
      <c r="L9" s="35"/>
      <c r="M9" s="35"/>
      <c r="N9" s="35"/>
      <c r="O9" s="35"/>
      <c r="P9" s="35"/>
      <c r="Q9" s="35"/>
      <c r="R9" s="35"/>
      <c r="S9" s="35"/>
      <c r="T9" s="35"/>
      <c r="U9" s="35"/>
      <c r="V9" s="35"/>
    </row>
    <row r="10" spans="2:69" s="20" customFormat="1" ht="28.9">
      <c r="B10" s="108" t="s">
        <v>179</v>
      </c>
      <c r="D10" s="35"/>
      <c r="E10" s="35"/>
      <c r="F10" s="35"/>
      <c r="G10" s="35"/>
      <c r="H10" s="35"/>
      <c r="I10" s="35"/>
      <c r="J10" s="35"/>
      <c r="K10" s="35"/>
      <c r="L10" s="35"/>
      <c r="M10" s="35"/>
      <c r="N10" s="35"/>
      <c r="O10" s="35"/>
      <c r="P10" s="35"/>
      <c r="Q10" s="35"/>
      <c r="R10" s="35"/>
      <c r="S10" s="35"/>
      <c r="T10" s="35"/>
      <c r="U10" s="35"/>
      <c r="V10" s="35"/>
    </row>
    <row r="11" spans="2:69" s="20" customFormat="1">
      <c r="B11" s="108" t="s">
        <v>180</v>
      </c>
      <c r="C11" s="101"/>
      <c r="D11" s="101"/>
      <c r="E11" s="101"/>
      <c r="F11" s="101"/>
      <c r="G11" s="101"/>
      <c r="H11" s="101"/>
      <c r="I11" s="101"/>
      <c r="J11" s="101"/>
      <c r="K11" s="101"/>
      <c r="L11" s="101"/>
      <c r="M11" s="101"/>
      <c r="N11" s="101"/>
      <c r="O11" s="101"/>
      <c r="P11" s="35"/>
      <c r="Q11" s="35"/>
      <c r="R11" s="35"/>
      <c r="S11" s="35"/>
      <c r="T11" s="35"/>
      <c r="U11" s="35"/>
      <c r="V11" s="35"/>
    </row>
    <row r="12" spans="2:69" ht="73.150000000000006" customHeight="1">
      <c r="B12" s="108" t="s">
        <v>181</v>
      </c>
      <c r="D12" s="1"/>
      <c r="E12" s="1"/>
      <c r="F12" s="1"/>
      <c r="G12" s="1"/>
      <c r="H12" s="1"/>
      <c r="I12" s="1"/>
      <c r="J12" s="1"/>
      <c r="K12" s="1"/>
      <c r="L12" s="1"/>
      <c r="M12" s="1"/>
      <c r="N12" s="1"/>
      <c r="O12" s="1"/>
      <c r="P12" s="1"/>
      <c r="Q12" s="1"/>
      <c r="R12" s="1"/>
      <c r="S12" s="1"/>
      <c r="T12" s="1"/>
      <c r="U12" s="1"/>
      <c r="V12" s="1"/>
    </row>
    <row r="13" spans="2:69">
      <c r="B13" s="108"/>
      <c r="D13" s="1"/>
      <c r="E13" s="1"/>
      <c r="F13" s="1"/>
      <c r="G13" s="1"/>
      <c r="H13" s="1"/>
      <c r="I13" s="1"/>
      <c r="J13" s="1"/>
      <c r="K13" s="1"/>
      <c r="L13" s="1"/>
      <c r="M13" s="1"/>
      <c r="N13" s="1"/>
      <c r="O13" s="1"/>
      <c r="P13" s="1"/>
      <c r="Q13" s="1"/>
      <c r="R13" s="1"/>
      <c r="S13" s="1"/>
      <c r="T13" s="1"/>
      <c r="U13" s="1"/>
      <c r="V13" s="1"/>
    </row>
    <row r="14" spans="2:69">
      <c r="B14" s="110" t="s">
        <v>182</v>
      </c>
      <c r="D14" s="1"/>
      <c r="E14" s="1"/>
      <c r="F14" s="1"/>
      <c r="G14" s="1"/>
      <c r="H14" s="1"/>
      <c r="I14" s="1"/>
      <c r="J14" s="1"/>
      <c r="K14" s="1"/>
      <c r="L14" s="1"/>
      <c r="M14" s="1"/>
      <c r="N14" s="1"/>
      <c r="O14" s="1"/>
      <c r="P14" s="1"/>
      <c r="Q14" s="1"/>
      <c r="R14" s="1"/>
      <c r="S14" s="1"/>
      <c r="T14" s="1"/>
      <c r="U14" s="1"/>
      <c r="V14" s="1"/>
    </row>
    <row r="15" spans="2:69" ht="72">
      <c r="B15" s="108" t="s">
        <v>183</v>
      </c>
      <c r="C15" s="20"/>
      <c r="D15" s="1"/>
      <c r="E15" s="1"/>
      <c r="F15" s="1"/>
      <c r="G15" s="1"/>
      <c r="H15" s="1"/>
      <c r="I15" s="1"/>
      <c r="J15" s="1"/>
      <c r="K15" s="1"/>
      <c r="L15" s="1"/>
      <c r="M15" s="1"/>
      <c r="N15" s="1"/>
      <c r="O15" s="1"/>
      <c r="P15" s="1"/>
      <c r="Q15" s="1"/>
      <c r="R15" s="1"/>
      <c r="S15" s="1"/>
      <c r="T15" s="1"/>
      <c r="U15" s="1"/>
      <c r="V15" s="1"/>
    </row>
    <row r="16" spans="2:69" ht="91.5" customHeight="1">
      <c r="B16" s="108" t="s">
        <v>184</v>
      </c>
      <c r="C16" s="20"/>
      <c r="D16" s="1"/>
      <c r="E16" s="1"/>
      <c r="F16" s="1"/>
      <c r="G16" s="1"/>
      <c r="H16" s="1"/>
      <c r="I16" s="1"/>
      <c r="J16" s="1"/>
      <c r="K16" s="1"/>
      <c r="L16" s="1"/>
      <c r="M16" s="1"/>
      <c r="N16" s="1"/>
      <c r="O16" s="1"/>
      <c r="P16" s="1"/>
      <c r="Q16" s="1"/>
      <c r="R16" s="1"/>
      <c r="S16" s="1"/>
      <c r="T16" s="1"/>
      <c r="U16" s="1"/>
      <c r="V16" s="1"/>
    </row>
    <row r="17" spans="2:22" ht="89.25" customHeight="1">
      <c r="B17" s="108" t="s">
        <v>185</v>
      </c>
      <c r="C17" s="20"/>
      <c r="D17" s="1"/>
      <c r="E17" s="1"/>
      <c r="F17" s="1"/>
      <c r="G17" s="1"/>
      <c r="H17" s="1"/>
      <c r="I17" s="1"/>
      <c r="J17" s="1"/>
      <c r="K17" s="1"/>
      <c r="L17" s="1"/>
      <c r="M17" s="1"/>
      <c r="N17" s="1"/>
      <c r="O17" s="1"/>
      <c r="P17" s="1"/>
      <c r="Q17" s="1"/>
      <c r="R17" s="1"/>
      <c r="S17" s="1"/>
      <c r="T17" s="1"/>
      <c r="U17" s="1"/>
      <c r="V17" s="1"/>
    </row>
    <row r="18" spans="2:22" ht="57.6">
      <c r="B18" s="108" t="s">
        <v>186</v>
      </c>
      <c r="C18" s="20"/>
      <c r="D18" s="1"/>
      <c r="E18" s="1"/>
      <c r="F18" s="1"/>
      <c r="G18" s="1"/>
      <c r="H18" s="1"/>
      <c r="I18" s="1"/>
      <c r="J18" s="1"/>
      <c r="K18" s="1"/>
      <c r="L18" s="1"/>
      <c r="M18" s="1"/>
      <c r="N18" s="1"/>
      <c r="O18" s="1"/>
      <c r="P18" s="1"/>
      <c r="Q18" s="1"/>
      <c r="R18" s="1"/>
      <c r="S18" s="1"/>
      <c r="T18" s="1"/>
      <c r="U18" s="1"/>
      <c r="V18" s="1"/>
    </row>
    <row r="19" spans="2:22" ht="43.15">
      <c r="B19" s="108" t="s">
        <v>187</v>
      </c>
      <c r="C19" s="20"/>
      <c r="D19" s="1"/>
      <c r="E19" s="1"/>
      <c r="F19" s="1"/>
      <c r="G19" s="1"/>
      <c r="H19" s="1"/>
      <c r="I19" s="1"/>
      <c r="J19" s="1"/>
      <c r="K19" s="1"/>
      <c r="L19" s="1"/>
      <c r="M19" s="1"/>
      <c r="N19" s="1"/>
      <c r="O19" s="1"/>
      <c r="P19" s="1"/>
      <c r="Q19" s="1"/>
      <c r="R19" s="1"/>
      <c r="S19" s="1"/>
      <c r="T19" s="1"/>
      <c r="U19" s="1"/>
      <c r="V19" s="1"/>
    </row>
    <row r="20" spans="2:22">
      <c r="D20" s="1"/>
      <c r="E20" s="1"/>
      <c r="F20" s="1"/>
      <c r="G20" s="1"/>
      <c r="H20" s="1"/>
      <c r="I20" s="1"/>
      <c r="J20" s="1"/>
      <c r="K20" s="1"/>
      <c r="L20" s="1"/>
      <c r="M20" s="1"/>
      <c r="N20" s="1"/>
      <c r="O20" s="1"/>
      <c r="P20" s="1"/>
      <c r="Q20" s="1"/>
      <c r="R20" s="1"/>
      <c r="S20" s="1"/>
      <c r="T20" s="1"/>
      <c r="U20" s="1"/>
      <c r="V20" s="1"/>
    </row>
    <row r="21" spans="2:22">
      <c r="B21" s="107" t="s">
        <v>188</v>
      </c>
      <c r="D21" s="1"/>
      <c r="E21" s="1"/>
      <c r="F21" s="1"/>
      <c r="G21" s="1"/>
      <c r="H21" s="1"/>
      <c r="I21" s="1"/>
      <c r="J21" s="1"/>
      <c r="K21" s="1"/>
      <c r="L21" s="1"/>
      <c r="M21" s="1"/>
      <c r="N21" s="1"/>
      <c r="O21" s="1"/>
      <c r="P21" s="1"/>
      <c r="Q21" s="1"/>
      <c r="R21" s="1"/>
      <c r="S21" s="1"/>
      <c r="T21" s="1"/>
      <c r="U21" s="1"/>
      <c r="V21" s="1"/>
    </row>
    <row r="22" spans="2:22" ht="73.150000000000006" customHeight="1">
      <c r="B22" s="109" t="s">
        <v>189</v>
      </c>
      <c r="D22" s="1"/>
      <c r="E22" s="1"/>
      <c r="F22" s="1"/>
      <c r="G22" s="1"/>
      <c r="H22" s="1"/>
      <c r="I22" s="1"/>
      <c r="J22" s="1"/>
      <c r="K22" s="1"/>
      <c r="L22" s="1"/>
      <c r="M22" s="1"/>
      <c r="N22" s="1"/>
      <c r="O22" s="1"/>
      <c r="P22" s="1"/>
      <c r="Q22" s="1"/>
      <c r="R22" s="1"/>
      <c r="S22" s="1"/>
      <c r="T22" s="1"/>
      <c r="U22" s="1"/>
      <c r="V22" s="1"/>
    </row>
    <row r="23" spans="2:22" ht="73.150000000000006" customHeight="1">
      <c r="B23" s="109" t="s">
        <v>190</v>
      </c>
      <c r="D23" s="1"/>
      <c r="E23" s="1"/>
      <c r="F23" s="1"/>
      <c r="G23" s="1"/>
      <c r="H23" s="1"/>
      <c r="I23" s="1"/>
      <c r="J23" s="1"/>
      <c r="K23" s="1"/>
      <c r="L23" s="1"/>
      <c r="M23" s="1"/>
      <c r="N23" s="1"/>
      <c r="O23" s="1"/>
      <c r="P23" s="1"/>
      <c r="Q23" s="1"/>
      <c r="R23" s="1"/>
      <c r="S23" s="1"/>
      <c r="T23" s="1"/>
      <c r="U23" s="1"/>
      <c r="V23" s="1"/>
    </row>
    <row r="24" spans="2:22" ht="28.9">
      <c r="B24" s="109" t="s">
        <v>191</v>
      </c>
      <c r="C24" s="2"/>
      <c r="D24" s="1"/>
      <c r="E24" s="1"/>
      <c r="F24" s="1"/>
      <c r="G24" s="1"/>
      <c r="H24" s="1"/>
      <c r="I24" s="1"/>
      <c r="J24" s="1"/>
      <c r="K24" s="1"/>
      <c r="L24" s="1"/>
      <c r="M24" s="1"/>
      <c r="N24" s="1"/>
      <c r="O24" s="1"/>
      <c r="P24" s="1"/>
      <c r="Q24" s="1"/>
      <c r="R24" s="1"/>
      <c r="S24" s="1"/>
      <c r="T24" s="1"/>
      <c r="U24" s="1"/>
      <c r="V24" s="1"/>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64387-DFAA-45A1-B7B0-AD67F5039CB6}">
  <dimension ref="A1:T55"/>
  <sheetViews>
    <sheetView view="pageLayout" zoomScale="90" zoomScaleNormal="100" zoomScalePageLayoutView="90" workbookViewId="0">
      <selection activeCell="I33" sqref="I33"/>
    </sheetView>
  </sheetViews>
  <sheetFormatPr defaultColWidth="8.5703125" defaultRowHeight="14.45"/>
  <cols>
    <col min="1" max="1" width="58.28515625" style="109" customWidth="1"/>
    <col min="2" max="2" width="16.5703125" style="109" customWidth="1"/>
    <col min="3" max="9" width="12.7109375" style="109" customWidth="1"/>
    <col min="11" max="12" width="9.42578125" bestFit="1" customWidth="1"/>
    <col min="16" max="16" width="9.42578125" bestFit="1" customWidth="1"/>
  </cols>
  <sheetData>
    <row r="1" spans="1:9" ht="14.65" customHeight="1">
      <c r="A1" s="122" t="s">
        <v>192</v>
      </c>
      <c r="B1" s="118"/>
      <c r="C1" s="118"/>
      <c r="D1" s="113"/>
      <c r="E1" s="113"/>
      <c r="F1" s="113"/>
      <c r="G1" s="113"/>
      <c r="H1" s="113"/>
      <c r="I1" s="113"/>
    </row>
    <row r="2" spans="1:9" ht="14.65" customHeight="1">
      <c r="A2" s="117" t="s">
        <v>193</v>
      </c>
      <c r="B2" s="118"/>
      <c r="C2" s="118"/>
      <c r="D2" s="113"/>
      <c r="E2" s="113"/>
      <c r="F2" s="113"/>
      <c r="G2" s="113"/>
      <c r="H2" s="113"/>
      <c r="I2" s="113"/>
    </row>
    <row r="3" spans="1:9" ht="14.65" customHeight="1">
      <c r="A3" s="120"/>
      <c r="B3" s="113"/>
      <c r="C3" s="113"/>
      <c r="D3" s="113"/>
      <c r="E3" s="113"/>
      <c r="F3" s="113"/>
      <c r="G3" s="113"/>
      <c r="H3" s="113"/>
      <c r="I3" s="113"/>
    </row>
    <row r="4" spans="1:9">
      <c r="A4" s="113" t="s">
        <v>28</v>
      </c>
      <c r="B4" s="113"/>
      <c r="C4" s="113"/>
      <c r="D4" s="113"/>
      <c r="E4" s="113"/>
      <c r="F4" s="113"/>
      <c r="G4" s="113"/>
      <c r="H4" s="113"/>
      <c r="I4" s="113"/>
    </row>
    <row r="5" spans="1:9">
      <c r="A5" s="112" t="s">
        <v>194</v>
      </c>
      <c r="B5" s="112" t="s">
        <v>195</v>
      </c>
      <c r="C5" s="113"/>
      <c r="D5" s="113"/>
      <c r="E5" s="113"/>
      <c r="F5" s="113"/>
      <c r="G5" s="113"/>
      <c r="H5" s="113"/>
      <c r="I5" s="113"/>
    </row>
    <row r="6" spans="1:9" ht="28.9">
      <c r="A6" s="119" t="s">
        <v>29</v>
      </c>
      <c r="B6" s="114">
        <v>44743</v>
      </c>
      <c r="C6" s="113"/>
      <c r="D6" s="113"/>
      <c r="E6" s="113"/>
      <c r="F6" s="113"/>
      <c r="G6" s="113"/>
      <c r="H6" s="113"/>
      <c r="I6" s="113"/>
    </row>
    <row r="7" spans="1:9" ht="43.15">
      <c r="A7" s="119" t="s">
        <v>30</v>
      </c>
      <c r="B7" s="114">
        <v>44928</v>
      </c>
      <c r="C7" s="113"/>
      <c r="D7" s="113"/>
      <c r="E7" s="113"/>
      <c r="F7" s="113"/>
      <c r="G7" s="113"/>
      <c r="H7" s="113"/>
      <c r="I7" s="113"/>
    </row>
    <row r="8" spans="1:9">
      <c r="A8" s="119"/>
      <c r="B8" s="114"/>
      <c r="C8" s="113"/>
      <c r="D8" s="113"/>
      <c r="E8" s="113"/>
      <c r="F8" s="113"/>
      <c r="G8" s="113"/>
      <c r="H8" s="113"/>
      <c r="I8" s="113"/>
    </row>
    <row r="9" spans="1:9">
      <c r="A9" s="120" t="s">
        <v>31</v>
      </c>
      <c r="B9" s="113"/>
      <c r="C9" s="113"/>
      <c r="D9" s="113"/>
      <c r="E9" s="113"/>
      <c r="F9" s="113"/>
      <c r="G9" s="113"/>
      <c r="H9" s="113"/>
      <c r="I9" s="113"/>
    </row>
    <row r="10" spans="1:9">
      <c r="A10" s="112" t="s">
        <v>196</v>
      </c>
      <c r="B10" s="112" t="s">
        <v>197</v>
      </c>
      <c r="C10" s="112" t="s">
        <v>198</v>
      </c>
      <c r="D10" s="113"/>
      <c r="E10" s="113"/>
      <c r="F10" s="113"/>
      <c r="G10" s="113"/>
      <c r="H10" s="113"/>
      <c r="I10" s="113"/>
    </row>
    <row r="11" spans="1:9">
      <c r="A11" s="113" t="s">
        <v>199</v>
      </c>
      <c r="B11" s="114">
        <v>44573</v>
      </c>
      <c r="C11" s="114">
        <v>44573</v>
      </c>
      <c r="D11" s="113"/>
      <c r="E11" s="113"/>
      <c r="F11" s="113"/>
      <c r="G11" s="113"/>
      <c r="H11" s="113"/>
      <c r="I11" s="113"/>
    </row>
    <row r="12" spans="1:9">
      <c r="A12" s="113"/>
      <c r="B12" s="113"/>
      <c r="C12" s="113"/>
      <c r="D12" s="113"/>
      <c r="E12" s="113"/>
      <c r="F12" s="113"/>
      <c r="G12" s="113"/>
      <c r="H12" s="113"/>
      <c r="I12" s="113"/>
    </row>
    <row r="13" spans="1:9">
      <c r="A13" s="120" t="s">
        <v>200</v>
      </c>
      <c r="B13" s="113"/>
      <c r="C13" s="113"/>
      <c r="D13" s="113"/>
      <c r="E13" s="113"/>
      <c r="F13" s="113"/>
      <c r="G13" s="113"/>
      <c r="H13" s="113"/>
      <c r="I13" s="113"/>
    </row>
    <row r="14" spans="1:9" ht="57.6">
      <c r="A14" s="115" t="s">
        <v>196</v>
      </c>
      <c r="B14" s="115" t="s">
        <v>201</v>
      </c>
      <c r="C14" s="115" t="s">
        <v>202</v>
      </c>
      <c r="D14" s="115" t="s">
        <v>203</v>
      </c>
      <c r="E14" s="115" t="s">
        <v>36</v>
      </c>
      <c r="F14" s="115" t="s">
        <v>37</v>
      </c>
      <c r="G14" s="115" t="s">
        <v>38</v>
      </c>
      <c r="H14" s="115" t="s">
        <v>39</v>
      </c>
      <c r="I14" s="115" t="s">
        <v>48</v>
      </c>
    </row>
    <row r="15" spans="1:9" ht="43.15">
      <c r="A15" s="109" t="s">
        <v>34</v>
      </c>
      <c r="B15" s="116">
        <v>44643</v>
      </c>
      <c r="C15" s="116">
        <v>44663</v>
      </c>
      <c r="D15" s="116">
        <v>44693</v>
      </c>
      <c r="E15" s="109" t="s">
        <v>204</v>
      </c>
      <c r="F15" s="109" t="s">
        <v>205</v>
      </c>
      <c r="G15" s="116">
        <v>44907</v>
      </c>
      <c r="H15" s="109" t="s">
        <v>206</v>
      </c>
      <c r="I15" s="116">
        <v>44927</v>
      </c>
    </row>
    <row r="16" spans="1:9" ht="43.15">
      <c r="A16" s="109" t="s">
        <v>41</v>
      </c>
      <c r="B16" s="116">
        <v>44705</v>
      </c>
      <c r="C16" s="116">
        <v>44719</v>
      </c>
      <c r="D16" s="116">
        <v>44749</v>
      </c>
      <c r="E16" s="109" t="s">
        <v>207</v>
      </c>
      <c r="F16" s="109" t="s">
        <v>208</v>
      </c>
      <c r="G16" s="116">
        <v>44907</v>
      </c>
      <c r="H16" s="109" t="s">
        <v>206</v>
      </c>
      <c r="I16" s="116">
        <v>44927</v>
      </c>
    </row>
    <row r="17" spans="1:9" ht="43.15">
      <c r="A17" s="109" t="s">
        <v>43</v>
      </c>
      <c r="B17" s="116">
        <v>44761</v>
      </c>
      <c r="C17" s="116">
        <v>44770</v>
      </c>
      <c r="D17" s="116">
        <v>44789</v>
      </c>
      <c r="E17" s="109" t="s">
        <v>209</v>
      </c>
      <c r="F17" s="109" t="s">
        <v>210</v>
      </c>
      <c r="G17" s="116">
        <v>44935</v>
      </c>
      <c r="H17" s="116">
        <v>44942</v>
      </c>
      <c r="I17" s="116">
        <v>44949</v>
      </c>
    </row>
    <row r="18" spans="1:9" ht="43.15">
      <c r="A18" s="109" t="s">
        <v>46</v>
      </c>
      <c r="B18" s="116">
        <v>44530</v>
      </c>
      <c r="C18" s="116">
        <v>44538</v>
      </c>
      <c r="D18" s="116">
        <v>44589</v>
      </c>
      <c r="E18" s="109" t="s">
        <v>211</v>
      </c>
      <c r="F18" s="109" t="s">
        <v>212</v>
      </c>
      <c r="G18" s="116">
        <v>44781</v>
      </c>
      <c r="H18" s="109" t="s">
        <v>213</v>
      </c>
      <c r="I18" s="109" t="s">
        <v>214</v>
      </c>
    </row>
    <row r="19" spans="1:9" ht="43.15">
      <c r="A19" s="109" t="s">
        <v>49</v>
      </c>
      <c r="B19" s="116">
        <v>44550</v>
      </c>
      <c r="C19" s="116">
        <v>44581</v>
      </c>
      <c r="D19" s="116">
        <v>44607</v>
      </c>
      <c r="E19" s="109" t="s">
        <v>215</v>
      </c>
      <c r="F19" s="109" t="s">
        <v>216</v>
      </c>
      <c r="G19" s="116">
        <v>44851</v>
      </c>
      <c r="H19" s="109" t="s">
        <v>217</v>
      </c>
      <c r="I19" s="109" t="s">
        <v>214</v>
      </c>
    </row>
    <row r="20" spans="1:9" ht="43.15">
      <c r="A20" s="109" t="s">
        <v>51</v>
      </c>
      <c r="B20" s="116">
        <v>44593</v>
      </c>
      <c r="C20" s="116">
        <v>44600</v>
      </c>
      <c r="D20" s="116">
        <v>44629</v>
      </c>
      <c r="E20" s="109" t="s">
        <v>218</v>
      </c>
      <c r="F20" s="109" t="s">
        <v>219</v>
      </c>
      <c r="G20" s="116">
        <v>44760</v>
      </c>
      <c r="H20" s="109" t="s">
        <v>220</v>
      </c>
      <c r="I20" s="116">
        <v>44874</v>
      </c>
    </row>
    <row r="21" spans="1:9" ht="43.15">
      <c r="A21" s="109" t="s">
        <v>54</v>
      </c>
      <c r="B21" s="116">
        <v>44608</v>
      </c>
      <c r="C21" s="116">
        <v>44616</v>
      </c>
      <c r="D21" s="116">
        <v>44644</v>
      </c>
      <c r="E21" s="109" t="s">
        <v>221</v>
      </c>
      <c r="F21" s="109" t="s">
        <v>222</v>
      </c>
      <c r="G21" s="116">
        <v>44823</v>
      </c>
      <c r="H21" s="109" t="s">
        <v>223</v>
      </c>
      <c r="I21" s="116">
        <v>44874</v>
      </c>
    </row>
    <row r="22" spans="1:9" ht="43.15">
      <c r="A22" s="109" t="s">
        <v>56</v>
      </c>
      <c r="B22" s="116">
        <v>44630</v>
      </c>
      <c r="C22" s="116">
        <v>44637</v>
      </c>
      <c r="D22" s="116">
        <v>44665</v>
      </c>
      <c r="E22" s="109" t="s">
        <v>224</v>
      </c>
      <c r="F22" s="109" t="s">
        <v>225</v>
      </c>
      <c r="G22" s="116">
        <v>44823</v>
      </c>
      <c r="H22" s="109" t="s">
        <v>226</v>
      </c>
      <c r="I22" s="109" t="s">
        <v>227</v>
      </c>
    </row>
    <row r="23" spans="1:9" ht="43.15">
      <c r="A23" s="109" t="s">
        <v>58</v>
      </c>
      <c r="B23" s="109" t="s">
        <v>59</v>
      </c>
      <c r="C23" s="109" t="s">
        <v>59</v>
      </c>
      <c r="D23" s="109" t="s">
        <v>59</v>
      </c>
      <c r="E23" s="109" t="s">
        <v>59</v>
      </c>
      <c r="F23" s="109" t="s">
        <v>59</v>
      </c>
      <c r="G23" s="109" t="s">
        <v>59</v>
      </c>
      <c r="H23" s="109" t="s">
        <v>59</v>
      </c>
      <c r="I23" s="109" t="s">
        <v>59</v>
      </c>
    </row>
    <row r="24" spans="1:9" ht="28.9">
      <c r="A24" s="109" t="s">
        <v>228</v>
      </c>
      <c r="B24" s="109" t="s">
        <v>229</v>
      </c>
      <c r="C24" s="109" t="s">
        <v>229</v>
      </c>
      <c r="D24" s="109" t="s">
        <v>229</v>
      </c>
      <c r="E24" s="109" t="s">
        <v>229</v>
      </c>
      <c r="F24" s="109" t="s">
        <v>229</v>
      </c>
      <c r="G24" s="109" t="s">
        <v>229</v>
      </c>
      <c r="H24" s="109" t="s">
        <v>229</v>
      </c>
      <c r="I24" s="109" t="s">
        <v>229</v>
      </c>
    </row>
    <row r="25" spans="1:9" ht="58.15" customHeight="1">
      <c r="A25" s="109" t="s">
        <v>67</v>
      </c>
      <c r="B25" s="116">
        <v>45331</v>
      </c>
      <c r="C25" s="116">
        <v>45337</v>
      </c>
      <c r="D25" s="116">
        <v>45372</v>
      </c>
      <c r="E25" s="109" t="s">
        <v>230</v>
      </c>
      <c r="F25" s="109" t="s">
        <v>231</v>
      </c>
      <c r="G25" s="121">
        <v>45597</v>
      </c>
      <c r="H25" s="121">
        <v>45627</v>
      </c>
      <c r="I25" s="121">
        <v>45717</v>
      </c>
    </row>
    <row r="27" spans="1:9">
      <c r="A27" s="120" t="s">
        <v>232</v>
      </c>
      <c r="B27" s="113"/>
      <c r="C27" s="113"/>
      <c r="D27" s="113"/>
      <c r="E27" s="113"/>
      <c r="F27" s="113"/>
      <c r="G27" s="113"/>
      <c r="H27" s="113"/>
      <c r="I27" s="113"/>
    </row>
    <row r="28" spans="1:9" ht="43.15">
      <c r="A28" s="115" t="s">
        <v>196</v>
      </c>
      <c r="B28" s="115" t="s">
        <v>233</v>
      </c>
      <c r="C28" s="115" t="s">
        <v>202</v>
      </c>
      <c r="D28" s="115" t="s">
        <v>234</v>
      </c>
      <c r="E28" s="115" t="s">
        <v>235</v>
      </c>
      <c r="F28" s="115" t="s">
        <v>236</v>
      </c>
      <c r="G28" s="113"/>
      <c r="H28" s="113"/>
      <c r="I28" s="113"/>
    </row>
    <row r="29" spans="1:9" ht="43.15">
      <c r="A29" s="109" t="s">
        <v>237</v>
      </c>
      <c r="B29" s="116">
        <v>44617</v>
      </c>
      <c r="C29" s="116">
        <v>44624</v>
      </c>
      <c r="D29" s="116">
        <v>44645</v>
      </c>
      <c r="E29" s="109" t="s">
        <v>238</v>
      </c>
      <c r="F29" s="116">
        <v>44680</v>
      </c>
      <c r="G29" s="116"/>
      <c r="I29" s="116"/>
    </row>
    <row r="30" spans="1:9" ht="57.6">
      <c r="A30" s="115" t="s">
        <v>196</v>
      </c>
      <c r="B30" s="115" t="s">
        <v>201</v>
      </c>
      <c r="C30" s="115" t="s">
        <v>202</v>
      </c>
      <c r="D30" s="115" t="s">
        <v>203</v>
      </c>
      <c r="E30" s="115" t="s">
        <v>36</v>
      </c>
      <c r="F30" s="115" t="s">
        <v>37</v>
      </c>
      <c r="G30" s="115" t="s">
        <v>38</v>
      </c>
      <c r="H30" s="115" t="s">
        <v>39</v>
      </c>
      <c r="I30" s="115" t="s">
        <v>48</v>
      </c>
    </row>
    <row r="31" spans="1:9" ht="43.15">
      <c r="A31" s="109" t="s">
        <v>239</v>
      </c>
      <c r="B31" s="116">
        <v>44680</v>
      </c>
      <c r="C31" s="116">
        <v>44686</v>
      </c>
      <c r="D31" s="116">
        <v>44722</v>
      </c>
      <c r="E31" s="109" t="s">
        <v>240</v>
      </c>
      <c r="F31" s="109" t="s">
        <v>241</v>
      </c>
      <c r="G31" s="109" t="s">
        <v>242</v>
      </c>
      <c r="H31" s="109" t="s">
        <v>206</v>
      </c>
      <c r="I31" s="116">
        <v>44927</v>
      </c>
    </row>
    <row r="32" spans="1:9" ht="57.6">
      <c r="A32" s="109" t="s">
        <v>82</v>
      </c>
      <c r="B32" s="116">
        <v>44708</v>
      </c>
      <c r="C32" s="116">
        <v>44715</v>
      </c>
      <c r="D32" s="116">
        <v>44750</v>
      </c>
      <c r="E32" s="109" t="s">
        <v>243</v>
      </c>
      <c r="F32" s="109" t="s">
        <v>244</v>
      </c>
      <c r="G32" s="109" t="s">
        <v>245</v>
      </c>
      <c r="H32" s="109" t="s">
        <v>246</v>
      </c>
      <c r="I32" s="109" t="s">
        <v>247</v>
      </c>
    </row>
    <row r="34" spans="1:11">
      <c r="A34" s="107" t="s">
        <v>248</v>
      </c>
    </row>
    <row r="35" spans="1:11" ht="57.6">
      <c r="A35" s="115" t="s">
        <v>196</v>
      </c>
      <c r="B35" s="115" t="s">
        <v>201</v>
      </c>
      <c r="C35" s="115" t="s">
        <v>202</v>
      </c>
      <c r="D35" s="115" t="s">
        <v>203</v>
      </c>
      <c r="E35" s="115" t="s">
        <v>36</v>
      </c>
      <c r="F35" s="115" t="s">
        <v>37</v>
      </c>
      <c r="G35" s="115" t="s">
        <v>38</v>
      </c>
      <c r="H35" s="115" t="s">
        <v>39</v>
      </c>
      <c r="I35" s="115" t="s">
        <v>48</v>
      </c>
    </row>
    <row r="36" spans="1:11" ht="86.45">
      <c r="A36" s="109" t="s">
        <v>92</v>
      </c>
      <c r="B36" s="116">
        <v>44521</v>
      </c>
      <c r="C36" s="116">
        <v>44529</v>
      </c>
      <c r="D36" s="116">
        <v>44589</v>
      </c>
      <c r="E36" s="109" t="s">
        <v>249</v>
      </c>
      <c r="F36" s="109" t="s">
        <v>250</v>
      </c>
      <c r="G36" s="109" t="s">
        <v>251</v>
      </c>
      <c r="H36" s="109" t="s">
        <v>252</v>
      </c>
      <c r="I36" s="116">
        <v>44872</v>
      </c>
    </row>
    <row r="37" spans="1:11" ht="57.6">
      <c r="A37" s="109" t="s">
        <v>112</v>
      </c>
      <c r="B37" s="109" t="s">
        <v>253</v>
      </c>
      <c r="C37" s="116">
        <v>44748</v>
      </c>
      <c r="D37" s="116">
        <v>44785</v>
      </c>
      <c r="E37" s="109" t="s">
        <v>254</v>
      </c>
      <c r="F37" s="109" t="s">
        <v>255</v>
      </c>
      <c r="G37" s="109" t="s">
        <v>256</v>
      </c>
      <c r="H37" s="109" t="s">
        <v>229</v>
      </c>
      <c r="I37" s="109" t="s">
        <v>257</v>
      </c>
    </row>
    <row r="38" spans="1:11" ht="43.15">
      <c r="A38" s="109" t="s">
        <v>116</v>
      </c>
      <c r="B38" s="116">
        <v>44603</v>
      </c>
      <c r="C38" s="116">
        <v>44607</v>
      </c>
      <c r="D38" s="116">
        <v>44645</v>
      </c>
      <c r="E38" s="109" t="s">
        <v>238</v>
      </c>
      <c r="F38" s="109" t="s">
        <v>258</v>
      </c>
      <c r="G38" s="116">
        <v>44742</v>
      </c>
      <c r="H38" s="109" t="s">
        <v>259</v>
      </c>
      <c r="I38" s="116">
        <v>44851</v>
      </c>
    </row>
    <row r="39" spans="1:11" ht="43.15">
      <c r="A39" s="109" t="s">
        <v>122</v>
      </c>
      <c r="B39" s="116">
        <v>45376</v>
      </c>
      <c r="C39" s="116">
        <v>45384</v>
      </c>
      <c r="D39" s="116">
        <v>45418</v>
      </c>
      <c r="E39" s="109" t="s">
        <v>260</v>
      </c>
      <c r="F39" s="109" t="s">
        <v>261</v>
      </c>
      <c r="G39" s="109" t="s">
        <v>262</v>
      </c>
      <c r="H39" s="109" t="s">
        <v>229</v>
      </c>
      <c r="I39" s="109" t="s">
        <v>229</v>
      </c>
    </row>
    <row r="40" spans="1:11" ht="57.6">
      <c r="A40" s="115" t="s">
        <v>196</v>
      </c>
      <c r="B40" s="115" t="s">
        <v>201</v>
      </c>
      <c r="C40" s="115" t="s">
        <v>202</v>
      </c>
      <c r="D40" s="115" t="s">
        <v>203</v>
      </c>
      <c r="E40" s="115" t="s">
        <v>36</v>
      </c>
      <c r="F40" s="115" t="s">
        <v>37</v>
      </c>
      <c r="G40" s="115" t="s">
        <v>38</v>
      </c>
      <c r="H40" s="115" t="s">
        <v>263</v>
      </c>
      <c r="I40" s="115" t="s">
        <v>105</v>
      </c>
      <c r="J40" s="115" t="s">
        <v>39</v>
      </c>
      <c r="K40" s="115" t="s">
        <v>48</v>
      </c>
    </row>
    <row r="41" spans="1:11" ht="72">
      <c r="A41" s="109" t="s">
        <v>98</v>
      </c>
      <c r="B41" s="116">
        <v>44589</v>
      </c>
      <c r="C41" s="116">
        <v>44601</v>
      </c>
      <c r="D41" s="116">
        <v>44664</v>
      </c>
      <c r="E41" s="109" t="s">
        <v>264</v>
      </c>
      <c r="F41" s="109" t="s">
        <v>265</v>
      </c>
      <c r="G41" s="109" t="s">
        <v>266</v>
      </c>
      <c r="H41" s="109" t="s">
        <v>267</v>
      </c>
      <c r="I41" s="109" t="s">
        <v>268</v>
      </c>
      <c r="J41" s="109" t="s">
        <v>269</v>
      </c>
      <c r="K41" s="109" t="s">
        <v>270</v>
      </c>
    </row>
    <row r="42" spans="1:11" ht="43.15">
      <c r="A42" s="115" t="s">
        <v>196</v>
      </c>
      <c r="B42" s="115" t="s">
        <v>201</v>
      </c>
      <c r="C42" s="115" t="s">
        <v>202</v>
      </c>
      <c r="D42" s="115" t="s">
        <v>203</v>
      </c>
      <c r="E42" s="115" t="s">
        <v>36</v>
      </c>
      <c r="F42" s="115" t="s">
        <v>37</v>
      </c>
      <c r="G42" s="115" t="s">
        <v>88</v>
      </c>
      <c r="H42" s="115" t="s">
        <v>89</v>
      </c>
      <c r="I42" s="115" t="s">
        <v>271</v>
      </c>
    </row>
    <row r="43" spans="1:11" ht="43.15">
      <c r="A43" s="109" t="s">
        <v>107</v>
      </c>
      <c r="B43" s="116">
        <v>44550</v>
      </c>
      <c r="C43" s="109" t="s">
        <v>229</v>
      </c>
      <c r="D43" s="116">
        <v>44603</v>
      </c>
      <c r="E43" s="109" t="s">
        <v>272</v>
      </c>
      <c r="F43" s="109" t="s">
        <v>273</v>
      </c>
      <c r="G43" s="116">
        <v>44743</v>
      </c>
      <c r="H43" s="109" t="s">
        <v>274</v>
      </c>
      <c r="I43" s="116">
        <v>44895</v>
      </c>
    </row>
    <row r="45" spans="1:11">
      <c r="A45" s="107" t="s">
        <v>275</v>
      </c>
    </row>
    <row r="46" spans="1:11" ht="57.6">
      <c r="A46" s="115" t="s">
        <v>196</v>
      </c>
      <c r="B46" s="115" t="s">
        <v>276</v>
      </c>
      <c r="C46" s="115" t="s">
        <v>202</v>
      </c>
      <c r="D46" s="115" t="s">
        <v>203</v>
      </c>
      <c r="E46" s="115" t="s">
        <v>36</v>
      </c>
      <c r="F46" s="115" t="s">
        <v>37</v>
      </c>
      <c r="G46" s="115" t="s">
        <v>38</v>
      </c>
      <c r="H46" s="115" t="s">
        <v>39</v>
      </c>
      <c r="I46" s="115" t="s">
        <v>48</v>
      </c>
    </row>
    <row r="47" spans="1:11" ht="43.15">
      <c r="A47" s="109" t="s">
        <v>34</v>
      </c>
      <c r="B47" s="116">
        <v>44635</v>
      </c>
      <c r="C47" s="116">
        <v>44645</v>
      </c>
      <c r="D47" s="116">
        <v>44697</v>
      </c>
      <c r="E47" s="109" t="s">
        <v>277</v>
      </c>
      <c r="F47" s="109" t="s">
        <v>278</v>
      </c>
      <c r="G47" s="116">
        <v>44893</v>
      </c>
      <c r="H47" s="109" t="s">
        <v>214</v>
      </c>
      <c r="I47" s="116">
        <v>44927</v>
      </c>
    </row>
    <row r="48" spans="1:11" ht="43.15">
      <c r="A48" s="287" t="s">
        <v>132</v>
      </c>
      <c r="B48" s="116">
        <v>44946</v>
      </c>
      <c r="C48" s="109" t="s">
        <v>229</v>
      </c>
      <c r="D48" s="116">
        <v>44987</v>
      </c>
      <c r="E48" s="109" t="s">
        <v>279</v>
      </c>
      <c r="F48" s="109" t="s">
        <v>280</v>
      </c>
      <c r="G48" s="116">
        <v>45183</v>
      </c>
      <c r="H48" s="123" t="s">
        <v>281</v>
      </c>
      <c r="I48" s="116">
        <v>45183</v>
      </c>
    </row>
    <row r="49" spans="1:20" ht="43.15">
      <c r="A49" s="287"/>
      <c r="B49" s="116">
        <v>45432</v>
      </c>
      <c r="C49" s="109" t="s">
        <v>229</v>
      </c>
      <c r="D49" s="116">
        <v>45450</v>
      </c>
      <c r="E49" s="109" t="s">
        <v>282</v>
      </c>
      <c r="F49" s="109" t="s">
        <v>283</v>
      </c>
      <c r="G49" s="109" t="s">
        <v>229</v>
      </c>
      <c r="H49" s="109" t="s">
        <v>229</v>
      </c>
      <c r="I49" s="109" t="s">
        <v>229</v>
      </c>
    </row>
    <row r="50" spans="1:20">
      <c r="A50" s="109" t="s">
        <v>171</v>
      </c>
      <c r="B50" s="109" t="s">
        <v>59</v>
      </c>
      <c r="C50" s="109" t="s">
        <v>59</v>
      </c>
      <c r="D50" s="109" t="s">
        <v>59</v>
      </c>
      <c r="E50" s="109" t="s">
        <v>59</v>
      </c>
      <c r="F50" s="109" t="s">
        <v>59</v>
      </c>
      <c r="G50" s="109" t="s">
        <v>59</v>
      </c>
      <c r="H50" s="109" t="s">
        <v>59</v>
      </c>
      <c r="I50" s="109" t="s">
        <v>59</v>
      </c>
    </row>
    <row r="51" spans="1:20" ht="188.25" customHeight="1">
      <c r="A51" s="109" t="s">
        <v>284</v>
      </c>
      <c r="B51" s="116">
        <v>44617</v>
      </c>
      <c r="C51" s="116">
        <v>44624</v>
      </c>
      <c r="D51" s="116">
        <v>44671</v>
      </c>
      <c r="E51" s="109" t="s">
        <v>285</v>
      </c>
      <c r="F51" s="109" t="s">
        <v>229</v>
      </c>
      <c r="G51" s="109" t="s">
        <v>229</v>
      </c>
      <c r="H51" s="109" t="s">
        <v>229</v>
      </c>
      <c r="I51" s="109" t="s">
        <v>229</v>
      </c>
    </row>
    <row r="52" spans="1:20" ht="129.6">
      <c r="A52" s="115" t="s">
        <v>196</v>
      </c>
      <c r="B52" s="115" t="s">
        <v>286</v>
      </c>
      <c r="C52" s="115" t="s">
        <v>287</v>
      </c>
      <c r="D52" s="115" t="s">
        <v>152</v>
      </c>
      <c r="E52" s="115" t="s">
        <v>201</v>
      </c>
      <c r="F52" s="115" t="s">
        <v>202</v>
      </c>
      <c r="G52" s="115" t="s">
        <v>203</v>
      </c>
      <c r="H52" s="115" t="s">
        <v>36</v>
      </c>
      <c r="I52" s="115" t="s">
        <v>263</v>
      </c>
      <c r="J52" s="115" t="s">
        <v>288</v>
      </c>
      <c r="K52" s="115" t="s">
        <v>157</v>
      </c>
      <c r="L52" s="115" t="s">
        <v>289</v>
      </c>
      <c r="M52" s="115" t="s">
        <v>203</v>
      </c>
      <c r="N52" s="115" t="s">
        <v>290</v>
      </c>
      <c r="O52" s="115" t="s">
        <v>161</v>
      </c>
      <c r="P52" s="115" t="s">
        <v>291</v>
      </c>
      <c r="Q52" s="115" t="s">
        <v>292</v>
      </c>
      <c r="R52" s="115" t="s">
        <v>88</v>
      </c>
      <c r="S52" s="115" t="s">
        <v>293</v>
      </c>
      <c r="T52" s="115" t="s">
        <v>48</v>
      </c>
    </row>
    <row r="53" spans="1:20" ht="72">
      <c r="A53" s="109" t="s">
        <v>294</v>
      </c>
      <c r="B53" s="109" t="s">
        <v>295</v>
      </c>
      <c r="C53" s="109" t="s">
        <v>296</v>
      </c>
      <c r="D53" s="109" t="s">
        <v>297</v>
      </c>
      <c r="E53" s="116">
        <v>44894</v>
      </c>
      <c r="F53" s="116">
        <v>44901</v>
      </c>
      <c r="G53" s="116">
        <v>44952</v>
      </c>
      <c r="H53" s="116">
        <v>45012</v>
      </c>
      <c r="I53" s="116">
        <v>45055</v>
      </c>
      <c r="J53" s="109" t="s">
        <v>298</v>
      </c>
      <c r="K53" s="116">
        <v>45096</v>
      </c>
      <c r="L53" s="116">
        <v>45103</v>
      </c>
      <c r="M53" s="109" t="s">
        <v>299</v>
      </c>
      <c r="N53" s="109" t="s">
        <v>300</v>
      </c>
      <c r="O53" s="116">
        <v>45145</v>
      </c>
      <c r="P53" s="116">
        <v>45152</v>
      </c>
      <c r="Q53" s="109" t="s">
        <v>301</v>
      </c>
      <c r="R53" s="109" t="s">
        <v>302</v>
      </c>
      <c r="S53" s="109" t="s">
        <v>303</v>
      </c>
      <c r="T53" s="121">
        <v>45383</v>
      </c>
    </row>
    <row r="54" spans="1:20" ht="57.6">
      <c r="A54" s="115" t="s">
        <v>196</v>
      </c>
      <c r="B54" s="115" t="s">
        <v>201</v>
      </c>
      <c r="C54" s="115" t="s">
        <v>202</v>
      </c>
      <c r="D54" s="115" t="s">
        <v>203</v>
      </c>
      <c r="E54" s="115" t="s">
        <v>36</v>
      </c>
      <c r="F54" s="115" t="s">
        <v>37</v>
      </c>
      <c r="G54" s="115" t="s">
        <v>38</v>
      </c>
      <c r="H54" s="115" t="s">
        <v>263</v>
      </c>
      <c r="I54" s="115" t="s">
        <v>105</v>
      </c>
      <c r="J54" s="115" t="s">
        <v>39</v>
      </c>
      <c r="K54" s="115" t="s">
        <v>48</v>
      </c>
    </row>
    <row r="55" spans="1:20" ht="57.6">
      <c r="A55" s="109" t="s">
        <v>165</v>
      </c>
      <c r="B55" s="116">
        <v>44613</v>
      </c>
      <c r="C55" s="123">
        <v>44601</v>
      </c>
      <c r="D55" s="116">
        <v>44654</v>
      </c>
      <c r="E55" s="109" t="s">
        <v>304</v>
      </c>
      <c r="F55" s="109" t="s">
        <v>305</v>
      </c>
      <c r="G55" s="109" t="s">
        <v>306</v>
      </c>
      <c r="H55" s="116">
        <v>44895</v>
      </c>
      <c r="I55" s="109" t="s">
        <v>307</v>
      </c>
      <c r="J55" s="109" t="s">
        <v>308</v>
      </c>
      <c r="K55" s="111">
        <v>45108</v>
      </c>
    </row>
  </sheetData>
  <mergeCells count="1">
    <mergeCell ref="A48:A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07BB954CEED64881661F9BA3F1A7DD" ma:contentTypeVersion="8" ma:contentTypeDescription="Create a new document." ma:contentTypeScope="" ma:versionID="6d18873ca3808313a7f99eaadf2cc0a5">
  <xsd:schema xmlns:xsd="http://www.w3.org/2001/XMLSchema" xmlns:xs="http://www.w3.org/2001/XMLSchema" xmlns:p="http://schemas.microsoft.com/office/2006/metadata/properties" xmlns:ns2="18452556-63f2-49f8-8ed0-596d428af384" xmlns:ns3="18e3aca4-b42c-42ba-987a-f57c3f0d7e79" targetNamespace="http://schemas.microsoft.com/office/2006/metadata/properties" ma:root="true" ma:fieldsID="b21cb31380f9823ec73648cc6bf654ec" ns2:_="" ns3:_="">
    <xsd:import namespace="18452556-63f2-49f8-8ed0-596d428af384"/>
    <xsd:import namespace="18e3aca4-b42c-42ba-987a-f57c3f0d7e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52556-63f2-49f8-8ed0-596d428af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e3aca4-b42c-42ba-987a-f57c3f0d7e7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26348-6D44-41DB-B515-AD294AC712DD}"/>
</file>

<file path=customXml/itemProps2.xml><?xml version="1.0" encoding="utf-8"?>
<ds:datastoreItem xmlns:ds="http://schemas.openxmlformats.org/officeDocument/2006/customXml" ds:itemID="{04223AD7-8D77-4940-8812-43C386301A27}"/>
</file>

<file path=customXml/itemProps3.xml><?xml version="1.0" encoding="utf-8"?>
<ds:datastoreItem xmlns:ds="http://schemas.openxmlformats.org/officeDocument/2006/customXml" ds:itemID="{DE04FA73-FCF8-4843-87F6-09C85E56D626}"/>
</file>

<file path=docMetadata/LabelInfo.xml><?xml version="1.0" encoding="utf-8"?>
<clbl:labelList xmlns:clbl="http://schemas.microsoft.com/office/2020/mipLabelMetadata">
  <clbl:label id="{af2578ee-155b-4d7a-af96-95fe7c4d21be}"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Jessica "Jessie"</dc:creator>
  <cp:keywords/>
  <dc:description/>
  <cp:lastModifiedBy>hcainhou@socalgas.com</cp:lastModifiedBy>
  <cp:revision/>
  <dcterms:created xsi:type="dcterms:W3CDTF">2021-11-24T05:51:23Z</dcterms:created>
  <dcterms:modified xsi:type="dcterms:W3CDTF">2026-04-27T22:19:35Z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0x0101009A07BB954CEED64881661F9BA3F1A7DD</vt:lpwstr>
  </property>
  <property fmtid="{D5CDD505-2E9C-101B-9397-08002B2CF9AE}" pid="3" name="MSIP_Label_af2578ee-155b-4d7a-af96-95fe7c4d21be_Enabled">
    <vt:lpwstr>true</vt:lpwstr>
  </property>
  <property fmtid="{D5CDD505-2E9C-101B-9397-08002B2CF9AE}" pid="4" name="MSIP_Label_af2578ee-155b-4d7a-af96-95fe7c4d21be_SetDate">
    <vt:lpwstr>2022-09-23T21:27:55Z</vt:lpwstr>
  </property>
  <property fmtid="{D5CDD505-2E9C-101B-9397-08002B2CF9AE}" pid="5" name="MSIP_Label_af2578ee-155b-4d7a-af96-95fe7c4d21be_Method">
    <vt:lpwstr>Privileged</vt:lpwstr>
  </property>
  <property fmtid="{D5CDD505-2E9C-101B-9397-08002B2CF9AE}" pid="6" name="MSIP_Label_af2578ee-155b-4d7a-af96-95fe7c4d21be_Name">
    <vt:lpwstr>Public</vt:lpwstr>
  </property>
  <property fmtid="{D5CDD505-2E9C-101B-9397-08002B2CF9AE}" pid="7" name="MSIP_Label_af2578ee-155b-4d7a-af96-95fe7c4d21be_SiteId">
    <vt:lpwstr>44ae661a-ece6-41aa-bc96-7c2c85a08941</vt:lpwstr>
  </property>
  <property fmtid="{D5CDD505-2E9C-101B-9397-08002B2CF9AE}" pid="8" name="MSIP_Label_af2578ee-155b-4d7a-af96-95fe7c4d21be_ActionId">
    <vt:lpwstr>3f586000-e60f-4335-8592-19c39426c389</vt:lpwstr>
  </property>
  <property fmtid="{D5CDD505-2E9C-101B-9397-08002B2CF9AE}" pid="9" name="MSIP_Label_af2578ee-155b-4d7a-af96-95fe7c4d21be_ContentBits">
    <vt:lpwstr>3</vt:lpwstr>
  </property>
  <property fmtid="{D5CDD505-2E9C-101B-9397-08002B2CF9AE}" pid="10" name="MSIP_Label_bc3dd1c7-2c40-4a31-84b2-bec599b321a0_Enabled">
    <vt:lpwstr>true</vt:lpwstr>
  </property>
  <property fmtid="{D5CDD505-2E9C-101B-9397-08002B2CF9AE}" pid="11" name="MSIP_Label_bc3dd1c7-2c40-4a31-84b2-bec599b321a0_SetDate">
    <vt:lpwstr>2024-03-19T21:55:31Z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230a3a75-4203-4e9c-9750-bb03ac00f705</vt:lpwstr>
  </property>
  <property fmtid="{D5CDD505-2E9C-101B-9397-08002B2CF9AE}" pid="16" name="MSIP_Label_bc3dd1c7-2c40-4a31-84b2-bec599b321a0_ContentBits">
    <vt:lpwstr>0</vt:lpwstr>
  </property>
  <property fmtid="{D5CDD505-2E9C-101B-9397-08002B2CF9AE}" pid="17" name="MediaServiceImageTags">
    <vt:lpwstr/>
  </property>
</Properties>
</file>